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46f3ff88a010c53/Grant Process/"/>
    </mc:Choice>
  </mc:AlternateContent>
  <xr:revisionPtr revIDLastSave="1" documentId="13_ncr:1_{EF861581-3E2C-43B6-ACDF-EAC7C3C1D015}" xr6:coauthVersionLast="47" xr6:coauthVersionMax="47" xr10:uidLastSave="{BAAE489F-6CDF-4E00-876E-57F0BC062CD3}"/>
  <bookViews>
    <workbookView xWindow="735" yWindow="735" windowWidth="16380" windowHeight="11295" activeTab="1" xr2:uid="{00000000-000D-0000-FFFF-FFFF00000000}"/>
  </bookViews>
  <sheets>
    <sheet name="Project &amp; Org Budget" sheetId="1" r:id="rId1"/>
    <sheet name="Project Line-item Budget Detail" sheetId="3" r:id="rId2"/>
    <sheet name="Project Budget Narrativ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3" l="1"/>
  <c r="J72" i="3"/>
  <c r="J73" i="3"/>
  <c r="J74" i="3"/>
  <c r="I76" i="3"/>
  <c r="G76" i="3"/>
  <c r="I92" i="3"/>
  <c r="G92" i="3"/>
  <c r="J37" i="3"/>
  <c r="J90" i="3"/>
  <c r="J89" i="3"/>
  <c r="J88" i="3"/>
  <c r="I41" i="3"/>
  <c r="G41" i="3"/>
  <c r="J41" i="3" s="1"/>
  <c r="J39" i="3"/>
  <c r="J38" i="3"/>
  <c r="J92" i="3" l="1"/>
  <c r="J76" i="3"/>
  <c r="J120" i="3" l="1"/>
  <c r="J119" i="3"/>
  <c r="J118" i="3"/>
  <c r="J112" i="3"/>
  <c r="J111" i="3"/>
  <c r="J105" i="3"/>
  <c r="J104" i="3"/>
  <c r="J103" i="3"/>
  <c r="J97" i="3"/>
  <c r="J96" i="3"/>
  <c r="J82" i="3"/>
  <c r="J81" i="3"/>
  <c r="J80" i="3"/>
  <c r="J66" i="3"/>
  <c r="J65" i="3"/>
  <c r="J59" i="3"/>
  <c r="J58" i="3"/>
  <c r="J57" i="3"/>
  <c r="J56" i="3"/>
  <c r="J55" i="3"/>
  <c r="J54" i="3"/>
  <c r="J53" i="3"/>
  <c r="J47" i="3"/>
  <c r="J46" i="3"/>
  <c r="J45" i="3"/>
  <c r="J30" i="3"/>
  <c r="J28" i="3"/>
  <c r="J26" i="3"/>
  <c r="J24" i="3"/>
  <c r="J22" i="3"/>
  <c r="J20" i="3"/>
  <c r="J16" i="3"/>
  <c r="J14" i="3"/>
  <c r="J12" i="3"/>
  <c r="I33" i="3"/>
  <c r="G33" i="3"/>
  <c r="I122" i="3"/>
  <c r="G122" i="3"/>
  <c r="I114" i="3"/>
  <c r="G114" i="3"/>
  <c r="J122" i="3" l="1"/>
  <c r="J114" i="3"/>
  <c r="J33" i="3"/>
  <c r="G49" i="3"/>
  <c r="G61" i="3"/>
  <c r="G68" i="3"/>
  <c r="G84" i="3"/>
  <c r="G99" i="3"/>
  <c r="G107" i="3"/>
  <c r="I49" i="3"/>
  <c r="I61" i="3"/>
  <c r="I68" i="3"/>
  <c r="I84" i="3"/>
  <c r="I99" i="3"/>
  <c r="I107" i="3"/>
  <c r="G125" i="3" l="1"/>
  <c r="I125" i="3"/>
  <c r="J99" i="3"/>
  <c r="J61" i="3"/>
  <c r="J84" i="3"/>
  <c r="J49" i="3"/>
  <c r="J107" i="3"/>
  <c r="J68" i="3"/>
  <c r="J49" i="1"/>
  <c r="F49" i="1"/>
  <c r="D49" i="1"/>
  <c r="D22" i="1" s="1"/>
  <c r="J125" i="3" l="1"/>
  <c r="D23" i="1"/>
  <c r="D50" i="1" s="1"/>
  <c r="J23" i="1" l="1"/>
  <c r="L20" i="1" s="1"/>
  <c r="F23" i="1"/>
  <c r="H15" i="1" s="1"/>
  <c r="L21" i="1" l="1"/>
  <c r="L18" i="1"/>
  <c r="L19" i="1"/>
  <c r="L16" i="1"/>
  <c r="L17" i="1"/>
  <c r="L14" i="1"/>
  <c r="J50" i="1"/>
  <c r="L15" i="1"/>
  <c r="H16" i="1"/>
  <c r="H21" i="1"/>
  <c r="H19" i="1"/>
  <c r="H20" i="1"/>
  <c r="H17" i="1"/>
  <c r="H18" i="1"/>
  <c r="F50" i="1"/>
  <c r="H14" i="1"/>
  <c r="H22" i="1"/>
  <c r="L23" i="1"/>
  <c r="L22" i="1"/>
  <c r="H23" i="1"/>
</calcChain>
</file>

<file path=xl/sharedStrings.xml><?xml version="1.0" encoding="utf-8"?>
<sst xmlns="http://schemas.openxmlformats.org/spreadsheetml/2006/main" count="179" uniqueCount="98">
  <si>
    <t>Organization Name</t>
  </si>
  <si>
    <t>Enter Organization Name Here</t>
  </si>
  <si>
    <t>Federal ID #</t>
  </si>
  <si>
    <t>Start Date</t>
  </si>
  <si>
    <t>End Date</t>
  </si>
  <si>
    <t>Budget Period</t>
  </si>
  <si>
    <t>Total</t>
  </si>
  <si>
    <t>% of</t>
  </si>
  <si>
    <t>This</t>
  </si>
  <si>
    <t>Project</t>
  </si>
  <si>
    <t>Organization</t>
  </si>
  <si>
    <t>Request</t>
  </si>
  <si>
    <t>Budget</t>
  </si>
  <si>
    <t>Income Sources</t>
  </si>
  <si>
    <t>Government Grants</t>
  </si>
  <si>
    <t>United Way</t>
  </si>
  <si>
    <t>Individual Contributions</t>
  </si>
  <si>
    <t>Earned Income</t>
  </si>
  <si>
    <t>Interest Income</t>
  </si>
  <si>
    <t>In-Kind Support</t>
  </si>
  <si>
    <t>Other Income</t>
  </si>
  <si>
    <t>Total Income</t>
  </si>
  <si>
    <t>Total Expenses</t>
  </si>
  <si>
    <t>Excess of Revenue Over Expenses</t>
  </si>
  <si>
    <t>Staff Member</t>
  </si>
  <si>
    <t>Title</t>
  </si>
  <si>
    <t>Printing</t>
  </si>
  <si>
    <t>Supplies</t>
  </si>
  <si>
    <t>Postage</t>
  </si>
  <si>
    <t>Technology</t>
  </si>
  <si>
    <t>Educational Materials</t>
  </si>
  <si>
    <t>Client Per Diem</t>
  </si>
  <si>
    <t>Expenses*</t>
  </si>
  <si>
    <t>Other*</t>
  </si>
  <si>
    <t>* List Item here</t>
  </si>
  <si>
    <t>Item Name</t>
  </si>
  <si>
    <t>Other Source Amount</t>
  </si>
  <si>
    <t>Name(s) of Other Source</t>
  </si>
  <si>
    <t>Totals</t>
  </si>
  <si>
    <t>Budget Item</t>
  </si>
  <si>
    <t>ABC Board Amount</t>
  </si>
  <si>
    <t>Project/Program Total</t>
  </si>
  <si>
    <t>#Staff Attending</t>
  </si>
  <si>
    <t>Total Printing Expenses</t>
  </si>
  <si>
    <t>Total Supplies Expenses</t>
  </si>
  <si>
    <t>Total Postage Expenses</t>
  </si>
  <si>
    <t>Total Technology Expenses</t>
  </si>
  <si>
    <t>Total Educational Materials Expenses</t>
  </si>
  <si>
    <t>Total Client/Patient Per Diem Expenses</t>
  </si>
  <si>
    <t>Total Other Expenses</t>
  </si>
  <si>
    <t>Enter Federal ID # Here</t>
  </si>
  <si>
    <t>Foundation &amp; Corporate Grants</t>
  </si>
  <si>
    <t>Professional Services</t>
  </si>
  <si>
    <t>Staff Mileage &amp; Parking</t>
  </si>
  <si>
    <t>Staff Conferences &amp; Workshops</t>
  </si>
  <si>
    <t>Staff Certification &amp; Licensure</t>
  </si>
  <si>
    <t>*Note: ALL expense categories must be explained in detail on the Project Budget Narrative tab</t>
  </si>
  <si>
    <t>$/Hr.</t>
  </si>
  <si>
    <t>#Hrs./Project</t>
  </si>
  <si>
    <t>Individual or Company Name</t>
  </si>
  <si>
    <t>Hourly or Per Project Rate</t>
  </si>
  <si>
    <t>#Hrs. or Per Project</t>
  </si>
  <si>
    <t>Total Professional Services Expenses</t>
  </si>
  <si>
    <r>
      <t xml:space="preserve">Printing </t>
    </r>
    <r>
      <rPr>
        <sz val="14"/>
        <color theme="1"/>
        <rFont val="Century Gothic"/>
        <family val="2"/>
      </rPr>
      <t>(include costs for brochures, flyers, handouts, etc.)</t>
    </r>
  </si>
  <si>
    <t>$/Copy</t>
  </si>
  <si>
    <t>#Copies</t>
  </si>
  <si>
    <r>
      <t xml:space="preserve">Supplies </t>
    </r>
    <r>
      <rPr>
        <sz val="14"/>
        <color theme="1"/>
        <rFont val="Century Gothic"/>
        <family val="2"/>
      </rPr>
      <t>(include costs for paper, notebooks, clipboard, pens, pencils, visual aids, etc.)</t>
    </r>
  </si>
  <si>
    <r>
      <t xml:space="preserve">Professional Services </t>
    </r>
    <r>
      <rPr>
        <sz val="14"/>
        <color theme="1"/>
        <rFont val="Century Gothic"/>
        <family val="2"/>
      </rPr>
      <t>(include costs for consultant and/or contractor fees)</t>
    </r>
  </si>
  <si>
    <t>Quantity</t>
  </si>
  <si>
    <t>$/Unit</t>
  </si>
  <si>
    <r>
      <t xml:space="preserve">Postage </t>
    </r>
    <r>
      <rPr>
        <sz val="14"/>
        <color theme="1"/>
        <rFont val="Century Gothic"/>
        <family val="2"/>
      </rPr>
      <t>(include costs for individual or bulk mailings)</t>
    </r>
  </si>
  <si>
    <t>$/Each</t>
  </si>
  <si>
    <r>
      <t xml:space="preserve">Technology </t>
    </r>
    <r>
      <rPr>
        <sz val="14"/>
        <color theme="1"/>
        <rFont val="Century Gothic"/>
        <family val="2"/>
      </rPr>
      <t>(include costs for software, telecommunications equipment, etc.)</t>
    </r>
  </si>
  <si>
    <r>
      <t xml:space="preserve">Educational Materials </t>
    </r>
    <r>
      <rPr>
        <sz val="14"/>
        <color theme="1"/>
        <rFont val="Century Gothic"/>
        <family val="2"/>
      </rPr>
      <t>(include costs for curriculum, videos, books, pamphlets, etc.)</t>
    </r>
  </si>
  <si>
    <r>
      <t xml:space="preserve">Staff Mileage &amp; Parking </t>
    </r>
    <r>
      <rPr>
        <sz val="14"/>
        <color theme="1"/>
        <rFont val="Century Gothic"/>
        <family val="2"/>
      </rPr>
      <t>(include costs for local travel to program sites, meetings, etc.)</t>
    </r>
  </si>
  <si>
    <t>Total Staff Mileage &amp; Parking Expenses</t>
  </si>
  <si>
    <r>
      <t xml:space="preserve">Staff Conferences &amp; Workshops </t>
    </r>
    <r>
      <rPr>
        <sz val="14"/>
        <color theme="1"/>
        <rFont val="Century Gothic"/>
        <family val="2"/>
      </rPr>
      <t>(include costs for registration fees, travel, meals, lodging, etc. for each person combined)</t>
    </r>
  </si>
  <si>
    <t>$/Combined Costs</t>
  </si>
  <si>
    <t>Total Conferences &amp; Workshops Expenses</t>
  </si>
  <si>
    <r>
      <t xml:space="preserve">Staff Certification &amp; Licensure </t>
    </r>
    <r>
      <rPr>
        <sz val="14"/>
        <color theme="1"/>
        <rFont val="Century Gothic"/>
        <family val="2"/>
      </rPr>
      <t>(include costs for all expenses related to certification/licensure)</t>
    </r>
  </si>
  <si>
    <t>Total Staff Certification &amp; Licensure Expenses</t>
  </si>
  <si>
    <r>
      <t xml:space="preserve">Client/Patient Per Diem </t>
    </r>
    <r>
      <rPr>
        <sz val="14"/>
        <color theme="1"/>
        <rFont val="Century Gothic"/>
        <family val="2"/>
      </rPr>
      <t>(include costs for expenses related to treatment programs)</t>
    </r>
  </si>
  <si>
    <t># Client/Patients</t>
  </si>
  <si>
    <t>#Days</t>
  </si>
  <si>
    <t>$/Day</t>
  </si>
  <si>
    <r>
      <t xml:space="preserve">You must provide a </t>
    </r>
    <r>
      <rPr>
        <b/>
        <u/>
        <sz val="14"/>
        <rFont val="Arial"/>
        <family val="2"/>
      </rPr>
      <t>Project Line-item Budget Detail</t>
    </r>
    <r>
      <rPr>
        <b/>
        <sz val="14"/>
        <rFont val="Arial"/>
        <family val="2"/>
      </rPr>
      <t xml:space="preserve"> accompanied by a </t>
    </r>
    <r>
      <rPr>
        <b/>
        <u/>
        <sz val="14"/>
        <rFont val="Arial"/>
        <family val="2"/>
      </rPr>
      <t>Project Budget Narrative</t>
    </r>
    <r>
      <rPr>
        <b/>
        <sz val="14"/>
        <rFont val="Arial"/>
        <family val="2"/>
      </rPr>
      <t xml:space="preserve"> (next tab) to explain all line items on the budget. Be sure they tie back to alcohol and/or substance abuse (substance use disorder) education, prevention, treatment and/or research </t>
    </r>
    <r>
      <rPr>
        <b/>
        <u/>
        <sz val="14"/>
        <rFont val="Arial"/>
        <family val="2"/>
      </rPr>
      <t>AND</t>
    </r>
    <r>
      <rPr>
        <b/>
        <sz val="14"/>
        <rFont val="Arial"/>
        <family val="2"/>
      </rPr>
      <t xml:space="preserve"> the project/program being submitted for funding. Be specific if you use the "other" section for items/services. These items should be identified in the project or organizational budget.</t>
    </r>
  </si>
  <si>
    <r>
      <t xml:space="preserve">Please explain the project line items listed in your </t>
    </r>
    <r>
      <rPr>
        <b/>
        <u/>
        <sz val="14"/>
        <rFont val="Arial"/>
        <family val="2"/>
      </rPr>
      <t>Project Line-item Budget Detail</t>
    </r>
    <r>
      <rPr>
        <b/>
        <sz val="14"/>
        <rFont val="Arial"/>
        <family val="2"/>
      </rPr>
      <t xml:space="preserve"> worksheet. Be sure they tie back to alcohol and/or substance abuse (substance use disorder) education, prevention, treatment and/or research </t>
    </r>
    <r>
      <rPr>
        <b/>
        <u/>
        <sz val="14"/>
        <rFont val="Arial"/>
        <family val="2"/>
      </rPr>
      <t>AND</t>
    </r>
    <r>
      <rPr>
        <b/>
        <sz val="14"/>
        <rFont val="Arial"/>
        <family val="2"/>
      </rPr>
      <t xml:space="preserve"> the project/program being submitted for funding. Be specific if you use the "other" section for items/services. These items should be identified in the project or organizational budget.</t>
    </r>
  </si>
  <si>
    <r>
      <t xml:space="preserve">Other </t>
    </r>
    <r>
      <rPr>
        <sz val="14"/>
        <color theme="1"/>
        <rFont val="Century Gothic"/>
        <family val="2"/>
      </rPr>
      <t>(include costs that do not fit into any other category; be specific and do not use vague terms such as TBD, etc. or miscellaneous)</t>
    </r>
  </si>
  <si>
    <t>Staff Salary &amp; Fringe</t>
  </si>
  <si>
    <r>
      <t xml:space="preserve">Staff Salary &amp; Fringe </t>
    </r>
    <r>
      <rPr>
        <sz val="14"/>
        <color theme="1"/>
        <rFont val="Century Gothic"/>
        <family val="2"/>
      </rPr>
      <t>(include costs for salary/fringe benefits combined in the hourly rate)</t>
    </r>
  </si>
  <si>
    <t>Total Staff Salary &amp; Fringe Expenses</t>
  </si>
  <si>
    <t>Name of Item(s)</t>
  </si>
  <si>
    <t>PROJECT/PROGRAM &amp; ORGANIZATION BUDGET SUMMARY</t>
  </si>
  <si>
    <t>Enter Project/Program Name Here</t>
  </si>
  <si>
    <t>Project/Program Line-item Budget Detail</t>
  </si>
  <si>
    <t>Project/Program Budget Narrative</t>
  </si>
  <si>
    <t>Wayne County ABC Grant</t>
  </si>
  <si>
    <t>Johnston County ABC Board FY2025 / 2026 Community Health &amp; Wellness Annual Grant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</si>
</sst>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%"/>
    <numFmt numFmtId="166" formatCode="&quot;$&quot;#,##0.00;[Red]&quot;$&quot;#,##0.00"/>
    <numFmt numFmtId="167" formatCode="0.00;[Red]0.00"/>
  </numFmts>
  <fonts count="3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b/>
      <sz val="11"/>
      <color indexed="2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20"/>
      <name val="Arial"/>
      <family val="2"/>
    </font>
    <font>
      <b/>
      <sz val="10"/>
      <color indexed="10"/>
      <name val="Arial"/>
      <family val="2"/>
    </font>
    <font>
      <sz val="10"/>
      <color indexed="20"/>
      <name val="Arial"/>
      <family val="2"/>
    </font>
    <font>
      <sz val="10"/>
      <name val="Arial"/>
      <family val="2"/>
    </font>
    <font>
      <b/>
      <i/>
      <sz val="10.5"/>
      <name val="Arial"/>
      <family val="2"/>
    </font>
    <font>
      <i/>
      <sz val="11"/>
      <name val="Arial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22"/>
      <name val="Arial"/>
      <family val="2"/>
    </font>
    <font>
      <b/>
      <sz val="22"/>
      <color theme="0"/>
      <name val="Arial"/>
      <family val="2"/>
    </font>
    <font>
      <sz val="14"/>
      <name val="Arial"/>
      <family val="2"/>
    </font>
    <font>
      <b/>
      <sz val="22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entury Gothic"/>
      <family val="2"/>
    </font>
    <font>
      <sz val="14"/>
      <color theme="1"/>
      <name val="Calibri"/>
      <family val="2"/>
      <scheme val="minor"/>
    </font>
    <font>
      <b/>
      <sz val="14"/>
      <color theme="1"/>
      <name val="Century Gothic"/>
      <family val="2"/>
    </font>
    <font>
      <u/>
      <sz val="14"/>
      <color theme="1"/>
      <name val="Calibri"/>
      <family val="2"/>
      <scheme val="minor"/>
    </font>
    <font>
      <b/>
      <sz val="18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u/>
      <sz val="14"/>
      <name val="Arial"/>
      <family val="2"/>
    </font>
    <font>
      <b/>
      <sz val="18"/>
      <color theme="1"/>
      <name val="Century Gothic"/>
      <family val="2"/>
    </font>
    <font>
      <sz val="18"/>
      <color theme="1"/>
      <name val="Calibri"/>
      <family val="2"/>
      <scheme val="minor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9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21" fillId="0" borderId="0" applyFont="0" applyFill="0" applyBorder="0" applyAlignment="0" applyProtection="0"/>
  </cellStyleXfs>
  <cellXfs count="178">
    <xf numFmtId="0" fontId="0" fillId="0" borderId="0" xfId="0"/>
    <xf numFmtId="41" fontId="11" fillId="0" borderId="1" xfId="0" applyNumberFormat="1" applyFont="1" applyBorder="1" applyProtection="1">
      <protection locked="0"/>
    </xf>
    <xf numFmtId="43" fontId="11" fillId="7" borderId="3" xfId="1" applyFont="1" applyFill="1" applyBorder="1" applyProtection="1">
      <protection locked="0"/>
    </xf>
    <xf numFmtId="43" fontId="11" fillId="7" borderId="1" xfId="1" applyFont="1" applyFill="1" applyBorder="1" applyProtection="1">
      <protection locked="0"/>
    </xf>
    <xf numFmtId="43" fontId="11" fillId="2" borderId="1" xfId="1" applyFont="1" applyFill="1" applyBorder="1" applyProtection="1">
      <protection locked="0"/>
    </xf>
    <xf numFmtId="43" fontId="11" fillId="3" borderId="1" xfId="1" applyFont="1" applyFill="1" applyBorder="1" applyProtection="1">
      <protection locked="0"/>
    </xf>
    <xf numFmtId="43" fontId="11" fillId="2" borderId="3" xfId="1" applyFont="1" applyFill="1" applyBorder="1" applyProtection="1">
      <protection locked="0"/>
    </xf>
    <xf numFmtId="43" fontId="11" fillId="4" borderId="1" xfId="1" applyFont="1" applyFill="1" applyBorder="1" applyProtection="1">
      <protection locked="0"/>
    </xf>
    <xf numFmtId="43" fontId="11" fillId="6" borderId="1" xfId="1" applyFont="1" applyFill="1" applyBorder="1" applyProtection="1">
      <protection locked="0"/>
    </xf>
    <xf numFmtId="167" fontId="23" fillId="0" borderId="6" xfId="0" applyNumberFormat="1" applyFont="1" applyBorder="1" applyProtection="1">
      <protection locked="0"/>
    </xf>
    <xf numFmtId="49" fontId="24" fillId="0" borderId="6" xfId="0" applyNumberFormat="1" applyFont="1" applyBorder="1" applyProtection="1">
      <protection locked="0"/>
    </xf>
    <xf numFmtId="167" fontId="24" fillId="0" borderId="6" xfId="0" applyNumberFormat="1" applyFont="1" applyBorder="1" applyProtection="1">
      <protection locked="0"/>
    </xf>
    <xf numFmtId="44" fontId="24" fillId="0" borderId="6" xfId="0" applyNumberFormat="1" applyFont="1" applyBorder="1" applyProtection="1">
      <protection locked="0"/>
    </xf>
    <xf numFmtId="49" fontId="23" fillId="0" borderId="6" xfId="0" applyNumberFormat="1" applyFont="1" applyBorder="1" applyProtection="1">
      <protection locked="0"/>
    </xf>
    <xf numFmtId="49" fontId="24" fillId="0" borderId="6" xfId="0" applyNumberFormat="1" applyFont="1" applyBorder="1" applyAlignment="1" applyProtection="1">
      <alignment horizontal="left" vertical="top" wrapText="1"/>
      <protection locked="0"/>
    </xf>
    <xf numFmtId="1" fontId="24" fillId="0" borderId="6" xfId="0" applyNumberFormat="1" applyFont="1" applyBorder="1" applyProtection="1">
      <protection locked="0"/>
    </xf>
    <xf numFmtId="49" fontId="26" fillId="0" borderId="6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horizontal="center"/>
      <protection locked="0"/>
    </xf>
    <xf numFmtId="41" fontId="11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43" fontId="0" fillId="0" borderId="0" xfId="1" applyFont="1" applyProtection="1">
      <protection locked="0"/>
    </xf>
    <xf numFmtId="43" fontId="0" fillId="0" borderId="1" xfId="1" applyFont="1" applyBorder="1" applyProtection="1">
      <protection locked="0"/>
    </xf>
    <xf numFmtId="0" fontId="0" fillId="0" borderId="1" xfId="0" applyBorder="1" applyProtection="1">
      <protection locked="0"/>
    </xf>
    <xf numFmtId="43" fontId="0" fillId="0" borderId="1" xfId="0" applyNumberFormat="1" applyBorder="1" applyProtection="1">
      <protection locked="0"/>
    </xf>
    <xf numFmtId="43" fontId="0" fillId="0" borderId="1" xfId="1" applyFont="1" applyFill="1" applyBorder="1" applyProtection="1">
      <protection locked="0"/>
    </xf>
    <xf numFmtId="164" fontId="10" fillId="0" borderId="1" xfId="0" applyNumberFormat="1" applyFont="1" applyBorder="1" applyAlignment="1" applyProtection="1">
      <alignment horizontal="center"/>
      <protection locked="0"/>
    </xf>
    <xf numFmtId="41" fontId="12" fillId="0" borderId="1" xfId="0" applyNumberFormat="1" applyFont="1" applyBorder="1" applyAlignment="1" applyProtection="1">
      <alignment horizontal="right"/>
      <protection locked="0"/>
    </xf>
    <xf numFmtId="41" fontId="9" fillId="0" borderId="1" xfId="0" applyNumberFormat="1" applyFont="1" applyBorder="1" applyProtection="1">
      <protection locked="0"/>
    </xf>
    <xf numFmtId="0" fontId="2" fillId="0" borderId="0" xfId="0" applyFont="1" applyProtection="1">
      <protection locked="0"/>
    </xf>
    <xf numFmtId="165" fontId="0" fillId="0" borderId="3" xfId="0" applyNumberFormat="1" applyBorder="1" applyProtection="1">
      <protection locked="0"/>
    </xf>
    <xf numFmtId="0" fontId="0" fillId="0" borderId="3" xfId="0" applyBorder="1" applyProtection="1">
      <protection locked="0"/>
    </xf>
    <xf numFmtId="41" fontId="0" fillId="0" borderId="1" xfId="0" applyNumberFormat="1" applyBorder="1" applyProtection="1">
      <protection locked="0"/>
    </xf>
    <xf numFmtId="165" fontId="8" fillId="0" borderId="1" xfId="0" applyNumberFormat="1" applyFont="1" applyBorder="1" applyProtection="1">
      <protection locked="0"/>
    </xf>
    <xf numFmtId="0" fontId="8" fillId="0" borderId="4" xfId="0" applyFont="1" applyBorder="1" applyProtection="1">
      <protection locked="0"/>
    </xf>
    <xf numFmtId="167" fontId="0" fillId="0" borderId="0" xfId="0" applyNumberFormat="1" applyProtection="1">
      <protection locked="0"/>
    </xf>
    <xf numFmtId="44" fontId="0" fillId="0" borderId="0" xfId="0" applyNumberFormat="1" applyProtection="1">
      <protection locked="0"/>
    </xf>
    <xf numFmtId="0" fontId="8" fillId="0" borderId="0" xfId="0" applyFont="1" applyProtection="1">
      <protection locked="0"/>
    </xf>
    <xf numFmtId="0" fontId="18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left" vertical="top" wrapText="1"/>
      <protection locked="0"/>
    </xf>
    <xf numFmtId="44" fontId="28" fillId="0" borderId="0" xfId="0" applyNumberFormat="1" applyFont="1" applyAlignment="1" applyProtection="1">
      <alignment horizontal="center"/>
      <protection locked="0"/>
    </xf>
    <xf numFmtId="44" fontId="29" fillId="0" borderId="7" xfId="0" applyNumberFormat="1" applyFont="1" applyBorder="1" applyAlignment="1" applyProtection="1">
      <alignment horizontal="center" vertical="center" wrapText="1"/>
      <protection locked="0"/>
    </xf>
    <xf numFmtId="0" fontId="29" fillId="0" borderId="7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67" fontId="0" fillId="0" borderId="0" xfId="0" applyNumberFormat="1" applyAlignment="1" applyProtection="1">
      <alignment horizontal="center"/>
      <protection locked="0"/>
    </xf>
    <xf numFmtId="44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7" fontId="24" fillId="0" borderId="0" xfId="0" applyNumberFormat="1" applyFont="1" applyProtection="1">
      <protection locked="0"/>
    </xf>
    <xf numFmtId="44" fontId="24" fillId="0" borderId="0" xfId="0" applyNumberFormat="1" applyFont="1" applyProtection="1">
      <protection locked="0"/>
    </xf>
    <xf numFmtId="44" fontId="22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horizontal="center" vertical="top" wrapText="1" readingOrder="1"/>
      <protection locked="0"/>
    </xf>
    <xf numFmtId="49" fontId="23" fillId="0" borderId="0" xfId="0" applyNumberFormat="1" applyFont="1" applyProtection="1">
      <protection locked="0"/>
    </xf>
    <xf numFmtId="167" fontId="23" fillId="0" borderId="0" xfId="0" applyNumberFormat="1" applyFont="1" applyProtection="1">
      <protection locked="0"/>
    </xf>
    <xf numFmtId="44" fontId="23" fillId="0" borderId="0" xfId="0" applyNumberFormat="1" applyFont="1" applyProtection="1">
      <protection locked="0"/>
    </xf>
    <xf numFmtId="44" fontId="16" fillId="0" borderId="0" xfId="0" applyNumberFormat="1" applyFont="1" applyProtection="1">
      <protection locked="0"/>
    </xf>
    <xf numFmtId="49" fontId="23" fillId="0" borderId="0" xfId="0" applyNumberFormat="1" applyFont="1" applyAlignment="1" applyProtection="1">
      <alignment horizontal="center" vertical="center" shrinkToFit="1"/>
      <protection locked="0"/>
    </xf>
    <xf numFmtId="0" fontId="23" fillId="0" borderId="0" xfId="0" applyFont="1" applyProtection="1">
      <protection locked="0"/>
    </xf>
    <xf numFmtId="0" fontId="24" fillId="0" borderId="5" xfId="0" applyFont="1" applyBorder="1" applyProtection="1">
      <protection locked="0"/>
    </xf>
    <xf numFmtId="167" fontId="24" fillId="0" borderId="5" xfId="0" applyNumberFormat="1" applyFont="1" applyBorder="1" applyProtection="1">
      <protection locked="0"/>
    </xf>
    <xf numFmtId="44" fontId="24" fillId="0" borderId="5" xfId="0" applyNumberFormat="1" applyFont="1" applyBorder="1" applyProtection="1">
      <protection locked="0"/>
    </xf>
    <xf numFmtId="44" fontId="0" fillId="0" borderId="5" xfId="0" applyNumberFormat="1" applyBorder="1" applyProtection="1">
      <protection locked="0"/>
    </xf>
    <xf numFmtId="44" fontId="23" fillId="0" borderId="5" xfId="0" applyNumberFormat="1" applyFont="1" applyBorder="1" applyProtection="1">
      <protection locked="0"/>
    </xf>
    <xf numFmtId="49" fontId="23" fillId="0" borderId="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horizontal="left"/>
      <protection locked="0"/>
    </xf>
    <xf numFmtId="49" fontId="22" fillId="0" borderId="0" xfId="0" applyNumberFormat="1" applyFont="1" applyAlignment="1" applyProtection="1">
      <alignment horizontal="center" vertical="center" shrinkToFit="1"/>
      <protection locked="0"/>
    </xf>
    <xf numFmtId="49" fontId="24" fillId="0" borderId="0" xfId="0" applyNumberFormat="1" applyFont="1" applyAlignment="1" applyProtection="1">
      <alignment horizontal="left" vertical="top" wrapText="1"/>
      <protection locked="0"/>
    </xf>
    <xf numFmtId="2" fontId="24" fillId="0" borderId="0" xfId="0" applyNumberFormat="1" applyFont="1" applyProtection="1">
      <protection locked="0"/>
    </xf>
    <xf numFmtId="44" fontId="24" fillId="0" borderId="0" xfId="0" applyNumberFormat="1" applyFont="1" applyAlignment="1" applyProtection="1">
      <alignment horizontal="left"/>
      <protection locked="0"/>
    </xf>
    <xf numFmtId="44" fontId="26" fillId="0" borderId="0" xfId="0" applyNumberFormat="1" applyFont="1" applyProtection="1">
      <protection locked="0"/>
    </xf>
    <xf numFmtId="49" fontId="26" fillId="0" borderId="0" xfId="0" applyNumberFormat="1" applyFont="1" applyAlignment="1" applyProtection="1">
      <alignment horizontal="center" vertical="center" shrinkToFit="1"/>
      <protection locked="0"/>
    </xf>
    <xf numFmtId="166" fontId="24" fillId="0" borderId="5" xfId="0" applyNumberFormat="1" applyFont="1" applyBorder="1" applyAlignment="1" applyProtection="1">
      <alignment horizontal="left"/>
      <protection locked="0"/>
    </xf>
    <xf numFmtId="44" fontId="24" fillId="0" borderId="5" xfId="0" applyNumberFormat="1" applyFont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6" fontId="25" fillId="0" borderId="0" xfId="0" applyNumberFormat="1" applyFont="1" applyAlignment="1" applyProtection="1">
      <alignment horizontal="left"/>
      <protection locked="0"/>
    </xf>
    <xf numFmtId="44" fontId="25" fillId="0" borderId="0" xfId="0" applyNumberFormat="1" applyFont="1" applyAlignment="1" applyProtection="1">
      <alignment horizontal="left"/>
      <protection locked="0"/>
    </xf>
    <xf numFmtId="44" fontId="15" fillId="0" borderId="0" xfId="0" applyNumberFormat="1" applyFont="1" applyAlignment="1" applyProtection="1">
      <alignment horizontal="left"/>
      <protection locked="0"/>
    </xf>
    <xf numFmtId="1" fontId="24" fillId="0" borderId="0" xfId="0" applyNumberFormat="1" applyFont="1" applyProtection="1"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2" fontId="24" fillId="0" borderId="0" xfId="0" applyNumberFormat="1" applyFont="1" applyAlignment="1" applyProtection="1">
      <alignment horizontal="left" vertical="top"/>
      <protection locked="0"/>
    </xf>
    <xf numFmtId="44" fontId="23" fillId="0" borderId="11" xfId="0" applyNumberFormat="1" applyFont="1" applyBorder="1" applyProtection="1">
      <protection locked="0"/>
    </xf>
    <xf numFmtId="0" fontId="24" fillId="0" borderId="0" xfId="0" applyFont="1" applyProtection="1">
      <protection locked="0"/>
    </xf>
    <xf numFmtId="49" fontId="24" fillId="0" borderId="0" xfId="0" applyNumberFormat="1" applyFont="1" applyAlignment="1" applyProtection="1">
      <alignment horizontal="center" vertical="center" shrinkToFit="1"/>
      <protection locked="0"/>
    </xf>
    <xf numFmtId="0" fontId="0" fillId="0" borderId="0" xfId="0" applyAlignment="1" applyProtection="1">
      <alignment horizontal="left" vertical="top" wrapText="1" readingOrder="1"/>
      <protection locked="0"/>
    </xf>
    <xf numFmtId="49" fontId="0" fillId="0" borderId="0" xfId="0" applyNumberFormat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 applyProtection="1">
      <protection locked="0"/>
    </xf>
    <xf numFmtId="167" fontId="32" fillId="0" borderId="0" xfId="0" applyNumberFormat="1" applyFont="1" applyProtection="1">
      <protection locked="0"/>
    </xf>
    <xf numFmtId="44" fontId="32" fillId="0" borderId="0" xfId="0" applyNumberFormat="1" applyFont="1" applyProtection="1">
      <protection locked="0"/>
    </xf>
    <xf numFmtId="0" fontId="19" fillId="0" borderId="0" xfId="0" applyFont="1" applyAlignment="1" applyProtection="1">
      <alignment horizontal="left" vertical="top" wrapText="1"/>
      <protection locked="0"/>
    </xf>
    <xf numFmtId="0" fontId="19" fillId="0" borderId="0" xfId="0" applyFont="1" applyAlignment="1" applyProtection="1">
      <alignment horizontal="center" vertical="top" wrapText="1"/>
      <protection locked="0"/>
    </xf>
    <xf numFmtId="43" fontId="11" fillId="7" borderId="3" xfId="1" applyFont="1" applyFill="1" applyBorder="1" applyProtection="1"/>
    <xf numFmtId="41" fontId="11" fillId="0" borderId="1" xfId="0" applyNumberFormat="1" applyFont="1" applyBorder="1"/>
    <xf numFmtId="165" fontId="0" fillId="3" borderId="1" xfId="0" applyNumberFormat="1" applyFill="1" applyBorder="1"/>
    <xf numFmtId="0" fontId="0" fillId="0" borderId="1" xfId="0" applyBorder="1"/>
    <xf numFmtId="165" fontId="0" fillId="4" borderId="1" xfId="0" applyNumberFormat="1" applyFill="1" applyBorder="1"/>
    <xf numFmtId="43" fontId="9" fillId="7" borderId="3" xfId="1" applyFont="1" applyFill="1" applyBorder="1" applyProtection="1"/>
    <xf numFmtId="43" fontId="8" fillId="3" borderId="1" xfId="1" applyFont="1" applyFill="1" applyBorder="1" applyProtection="1"/>
    <xf numFmtId="165" fontId="8" fillId="3" borderId="1" xfId="0" applyNumberFormat="1" applyFont="1" applyFill="1" applyBorder="1"/>
    <xf numFmtId="43" fontId="8" fillId="6" borderId="1" xfId="1" applyFont="1" applyFill="1" applyBorder="1" applyProtection="1"/>
    <xf numFmtId="165" fontId="8" fillId="4" borderId="1" xfId="0" applyNumberFormat="1" applyFont="1" applyFill="1" applyBorder="1"/>
    <xf numFmtId="43" fontId="0" fillId="4" borderId="1" xfId="0" applyNumberFormat="1" applyFill="1" applyBorder="1"/>
    <xf numFmtId="43" fontId="11" fillId="7" borderId="1" xfId="1" applyFont="1" applyFill="1" applyBorder="1" applyProtection="1"/>
    <xf numFmtId="43" fontId="8" fillId="2" borderId="1" xfId="1" applyFont="1" applyFill="1" applyBorder="1" applyProtection="1"/>
    <xf numFmtId="43" fontId="8" fillId="4" borderId="1" xfId="1" applyFont="1" applyFill="1" applyBorder="1" applyProtection="1"/>
    <xf numFmtId="43" fontId="8" fillId="7" borderId="1" xfId="1" applyFont="1" applyFill="1" applyBorder="1" applyProtection="1"/>
    <xf numFmtId="44" fontId="24" fillId="0" borderId="6" xfId="0" applyNumberFormat="1" applyFont="1" applyBorder="1"/>
    <xf numFmtId="49" fontId="23" fillId="0" borderId="0" xfId="0" applyNumberFormat="1" applyFont="1"/>
    <xf numFmtId="0" fontId="23" fillId="0" borderId="0" xfId="0" applyFont="1"/>
    <xf numFmtId="44" fontId="22" fillId="0" borderId="10" xfId="0" applyNumberFormat="1" applyFont="1" applyBorder="1"/>
    <xf numFmtId="0" fontId="24" fillId="0" borderId="5" xfId="0" applyFont="1" applyBorder="1"/>
    <xf numFmtId="0" fontId="22" fillId="0" borderId="0" xfId="0" applyFont="1"/>
    <xf numFmtId="44" fontId="22" fillId="0" borderId="0" xfId="0" applyNumberFormat="1" applyFont="1"/>
    <xf numFmtId="44" fontId="24" fillId="0" borderId="0" xfId="0" applyNumberFormat="1" applyFont="1"/>
    <xf numFmtId="0" fontId="25" fillId="0" borderId="0" xfId="0" applyFont="1" applyAlignment="1">
      <alignment horizontal="left"/>
    </xf>
    <xf numFmtId="0" fontId="24" fillId="0" borderId="0" xfId="0" applyFont="1"/>
    <xf numFmtId="44" fontId="32" fillId="0" borderId="10" xfId="0" applyNumberFormat="1" applyFont="1" applyBorder="1"/>
    <xf numFmtId="49" fontId="22" fillId="0" borderId="10" xfId="0" applyNumberFormat="1" applyFont="1" applyBorder="1" applyAlignment="1">
      <alignment horizontal="center" vertical="center" shrinkToFit="1"/>
    </xf>
    <xf numFmtId="49" fontId="32" fillId="0" borderId="10" xfId="0" applyNumberFormat="1" applyFont="1" applyBorder="1" applyAlignment="1">
      <alignment horizontal="center" vertical="center" shrinkToFit="1"/>
    </xf>
    <xf numFmtId="0" fontId="5" fillId="0" borderId="0" xfId="0" applyFont="1"/>
    <xf numFmtId="0" fontId="4" fillId="0" borderId="0" xfId="0" applyFont="1"/>
    <xf numFmtId="0" fontId="33" fillId="0" borderId="0" xfId="0" applyFont="1"/>
    <xf numFmtId="49" fontId="8" fillId="0" borderId="0" xfId="0" applyNumberFormat="1" applyFont="1"/>
    <xf numFmtId="0" fontId="8" fillId="0" borderId="0" xfId="0" applyFont="1"/>
    <xf numFmtId="0" fontId="13" fillId="0" borderId="0" xfId="0" applyFont="1"/>
    <xf numFmtId="0" fontId="1" fillId="0" borderId="0" xfId="0" applyFont="1"/>
    <xf numFmtId="0" fontId="7" fillId="0" borderId="0" xfId="0" applyFont="1"/>
    <xf numFmtId="49" fontId="7" fillId="0" borderId="1" xfId="0" applyNumberFormat="1" applyFont="1" applyBorder="1" applyAlignment="1">
      <alignment horizontal="left"/>
    </xf>
    <xf numFmtId="0" fontId="4" fillId="0" borderId="1" xfId="0" applyFont="1" applyBorder="1"/>
    <xf numFmtId="43" fontId="7" fillId="0" borderId="1" xfId="1" applyFont="1" applyFill="1" applyBorder="1" applyAlignment="1" applyProtection="1">
      <alignment horizontal="left"/>
    </xf>
    <xf numFmtId="14" fontId="6" fillId="0" borderId="1" xfId="0" applyNumberFormat="1" applyFont="1" applyBorder="1" applyAlignment="1">
      <alignment horizontal="left"/>
    </xf>
    <xf numFmtId="14" fontId="6" fillId="0" borderId="1" xfId="1" applyNumberFormat="1" applyFont="1" applyFill="1" applyBorder="1" applyAlignment="1" applyProtection="1">
      <alignment horizontal="left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3" fontId="8" fillId="3" borderId="1" xfId="1" applyFont="1" applyFill="1" applyBorder="1" applyAlignment="1" applyProtection="1">
      <alignment horizontal="center"/>
    </xf>
    <xf numFmtId="0" fontId="8" fillId="3" borderId="1" xfId="0" applyFont="1" applyFill="1" applyBorder="1" applyAlignment="1">
      <alignment horizontal="center"/>
    </xf>
    <xf numFmtId="43" fontId="8" fillId="4" borderId="1" xfId="1" applyFont="1" applyFill="1" applyBorder="1" applyAlignment="1" applyProtection="1">
      <alignment horizontal="center"/>
    </xf>
    <xf numFmtId="49" fontId="8" fillId="4" borderId="1" xfId="0" applyNumberFormat="1" applyFont="1" applyFill="1" applyBorder="1" applyAlignment="1">
      <alignment horizontal="center"/>
    </xf>
    <xf numFmtId="43" fontId="8" fillId="4" borderId="1" xfId="0" applyNumberFormat="1" applyFont="1" applyFill="1" applyBorder="1" applyAlignment="1">
      <alignment horizontal="center"/>
    </xf>
    <xf numFmtId="43" fontId="0" fillId="3" borderId="1" xfId="1" applyFont="1" applyFill="1" applyBorder="1" applyProtection="1"/>
    <xf numFmtId="43" fontId="0" fillId="4" borderId="1" xfId="1" applyFont="1" applyFill="1" applyBorder="1" applyProtection="1"/>
    <xf numFmtId="43" fontId="11" fillId="0" borderId="1" xfId="0" applyNumberFormat="1" applyFont="1" applyBorder="1"/>
    <xf numFmtId="43" fontId="11" fillId="0" borderId="3" xfId="0" applyNumberFormat="1" applyFont="1" applyBorder="1"/>
    <xf numFmtId="0" fontId="4" fillId="0" borderId="0" xfId="0" applyFont="1" applyAlignment="1">
      <alignment horizontal="center"/>
    </xf>
    <xf numFmtId="0" fontId="14" fillId="0" borderId="0" xfId="0" applyFont="1"/>
    <xf numFmtId="49" fontId="0" fillId="0" borderId="0" xfId="0" applyNumberFormat="1" applyAlignment="1">
      <alignment horizontal="left" vertical="top" wrapText="1"/>
    </xf>
    <xf numFmtId="43" fontId="0" fillId="0" borderId="1" xfId="1" applyFont="1" applyFill="1" applyBorder="1" applyProtection="1"/>
    <xf numFmtId="43" fontId="0" fillId="0" borderId="1" xfId="0" applyNumberFormat="1" applyBorder="1"/>
    <xf numFmtId="14" fontId="9" fillId="0" borderId="1" xfId="0" applyNumberFormat="1" applyFont="1" applyBorder="1" applyAlignment="1">
      <alignment horizontal="left"/>
    </xf>
    <xf numFmtId="43" fontId="0" fillId="0" borderId="1" xfId="1" applyFont="1" applyBorder="1" applyProtection="1"/>
    <xf numFmtId="43" fontId="0" fillId="0" borderId="0" xfId="0" applyNumberFormat="1"/>
    <xf numFmtId="43" fontId="0" fillId="0" borderId="0" xfId="1" applyFont="1" applyProtection="1"/>
    <xf numFmtId="43" fontId="0" fillId="0" borderId="0" xfId="1" applyFont="1" applyFill="1" applyProtection="1"/>
    <xf numFmtId="0" fontId="4" fillId="0" borderId="0" xfId="0" applyFont="1" applyAlignment="1">
      <alignment horizontal="left"/>
    </xf>
    <xf numFmtId="43" fontId="12" fillId="0" borderId="1" xfId="1" applyFont="1" applyFill="1" applyBorder="1" applyProtection="1"/>
    <xf numFmtId="43" fontId="12" fillId="0" borderId="2" xfId="1" applyFont="1" applyFill="1" applyBorder="1" applyProtection="1"/>
    <xf numFmtId="165" fontId="0" fillId="0" borderId="1" xfId="0" applyNumberFormat="1" applyBorder="1"/>
    <xf numFmtId="41" fontId="11" fillId="0" borderId="2" xfId="0" applyNumberFormat="1" applyFont="1" applyBorder="1"/>
    <xf numFmtId="165" fontId="0" fillId="0" borderId="2" xfId="0" applyNumberFormat="1" applyBorder="1"/>
    <xf numFmtId="0" fontId="0" fillId="0" borderId="2" xfId="0" applyBorder="1"/>
    <xf numFmtId="43" fontId="8" fillId="0" borderId="2" xfId="1" applyFont="1" applyFill="1" applyBorder="1" applyAlignment="1" applyProtection="1">
      <alignment horizontal="center"/>
    </xf>
    <xf numFmtId="43" fontId="0" fillId="0" borderId="2" xfId="0" applyNumberFormat="1" applyBorder="1"/>
    <xf numFmtId="0" fontId="3" fillId="0" borderId="0" xfId="0" applyFont="1" applyAlignment="1">
      <alignment horizontal="center"/>
    </xf>
    <xf numFmtId="0" fontId="6" fillId="2" borderId="1" xfId="0" applyFont="1" applyFill="1" applyBorder="1" applyAlignment="1" applyProtection="1">
      <alignment horizontal="left"/>
      <protection locked="0"/>
    </xf>
    <xf numFmtId="41" fontId="10" fillId="0" borderId="1" xfId="0" applyNumberFormat="1" applyFont="1" applyBorder="1" applyAlignment="1" applyProtection="1">
      <alignment horizontal="center" vertical="center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166" fontId="23" fillId="0" borderId="0" xfId="0" applyNumberFormat="1" applyFont="1" applyAlignment="1" applyProtection="1">
      <alignment horizontal="left"/>
      <protection locked="0"/>
    </xf>
    <xf numFmtId="44" fontId="24" fillId="0" borderId="8" xfId="0" applyNumberFormat="1" applyFont="1" applyBorder="1" applyAlignment="1" applyProtection="1">
      <alignment horizontal="left"/>
      <protection locked="0"/>
    </xf>
    <xf numFmtId="44" fontId="24" fillId="0" borderId="9" xfId="0" applyNumberFormat="1" applyFont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7" fontId="23" fillId="0" borderId="0" xfId="0" applyNumberFormat="1" applyFont="1" applyAlignment="1" applyProtection="1">
      <alignment horizontal="left"/>
      <protection locked="0"/>
    </xf>
    <xf numFmtId="0" fontId="20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8" fillId="0" borderId="7" xfId="0" applyFont="1" applyBorder="1" applyAlignment="1" applyProtection="1">
      <alignment horizontal="center" vertical="center"/>
      <protection locked="0"/>
    </xf>
    <xf numFmtId="0" fontId="17" fillId="5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9" fillId="0" borderId="0" xfId="0" applyFont="1" applyAlignment="1" applyProtection="1">
      <alignment horizontal="left" vertical="top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99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7</xdr:row>
      <xdr:rowOff>10160</xdr:rowOff>
    </xdr:from>
    <xdr:to>
      <xdr:col>17</xdr:col>
      <xdr:colOff>0</xdr:colOff>
      <xdr:row>65</xdr:row>
      <xdr:rowOff>172720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1C8FBA6-3138-4DF5-9334-2773AC92A72E}"/>
            </a:ext>
          </a:extLst>
        </xdr:cNvPr>
        <xdr:cNvSpPr txBox="1"/>
      </xdr:nvSpPr>
      <xdr:spPr>
        <a:xfrm>
          <a:off x="640080" y="1442720"/>
          <a:ext cx="9723120" cy="107696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200"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opLeftCell="A48" zoomScaleNormal="100" workbookViewId="0">
      <selection activeCell="B1" sqref="B1:L1"/>
    </sheetView>
  </sheetViews>
  <sheetFormatPr defaultColWidth="9.140625" defaultRowHeight="15" x14ac:dyDescent="0.25"/>
  <cols>
    <col min="1" max="1" width="4.7109375" style="20" customWidth="1"/>
    <col min="2" max="2" width="32.42578125" style="20" customWidth="1"/>
    <col min="3" max="3" width="32" style="20" customWidth="1"/>
    <col min="4" max="4" width="20.7109375" style="20" customWidth="1"/>
    <col min="5" max="5" width="4.7109375" style="20" customWidth="1"/>
    <col min="6" max="6" width="20.7109375" style="21" customWidth="1"/>
    <col min="7" max="7" width="3.7109375" style="20" customWidth="1"/>
    <col min="8" max="8" width="11.7109375" style="20" customWidth="1"/>
    <col min="9" max="9" width="4.140625" style="20" customWidth="1"/>
    <col min="10" max="10" width="20.7109375" style="21" customWidth="1"/>
    <col min="11" max="11" width="3.7109375" style="20" customWidth="1"/>
    <col min="12" max="12" width="10.7109375" style="20" customWidth="1"/>
    <col min="13" max="16384" width="9.140625" style="20"/>
  </cols>
  <sheetData>
    <row r="1" spans="1:12" ht="18" x14ac:dyDescent="0.25">
      <c r="A1"/>
      <c r="B1" s="162" t="s">
        <v>97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18" x14ac:dyDescent="0.25">
      <c r="A2"/>
      <c r="B2" s="162" t="s">
        <v>92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 x14ac:dyDescent="0.25">
      <c r="A3"/>
      <c r="B3"/>
      <c r="C3" s="120"/>
      <c r="D3"/>
      <c r="E3"/>
      <c r="F3" s="151"/>
      <c r="G3"/>
      <c r="H3"/>
      <c r="I3"/>
      <c r="J3" s="152"/>
      <c r="K3"/>
      <c r="L3" s="150"/>
    </row>
    <row r="4" spans="1:12" ht="15.75" x14ac:dyDescent="0.25">
      <c r="B4" s="119" t="s">
        <v>0</v>
      </c>
      <c r="C4" s="143"/>
      <c r="D4" s="163" t="s">
        <v>1</v>
      </c>
      <c r="E4" s="163"/>
      <c r="F4" s="163"/>
      <c r="G4" s="163"/>
      <c r="H4" s="163"/>
      <c r="I4" s="163"/>
      <c r="J4" s="22"/>
      <c r="K4" s="23"/>
      <c r="L4" s="24"/>
    </row>
    <row r="5" spans="1:12" ht="15.75" x14ac:dyDescent="0.25">
      <c r="B5" s="119" t="s">
        <v>2</v>
      </c>
      <c r="C5" s="120"/>
      <c r="D5" s="163" t="s">
        <v>50</v>
      </c>
      <c r="E5" s="163"/>
      <c r="F5" s="163"/>
      <c r="G5" s="163"/>
      <c r="H5" s="163"/>
      <c r="I5" s="163"/>
      <c r="J5" s="25"/>
      <c r="K5" s="23"/>
      <c r="L5" s="24"/>
    </row>
    <row r="6" spans="1:12" ht="15.75" x14ac:dyDescent="0.25">
      <c r="B6" s="119"/>
      <c r="C6" s="120"/>
      <c r="D6" s="127" t="s">
        <v>3</v>
      </c>
      <c r="E6" s="128"/>
      <c r="F6" s="129" t="s">
        <v>4</v>
      </c>
      <c r="G6" s="128"/>
      <c r="H6" s="128"/>
      <c r="I6" s="94"/>
      <c r="J6" s="146"/>
      <c r="K6" s="94"/>
      <c r="L6" s="147"/>
    </row>
    <row r="7" spans="1:12" ht="15.75" x14ac:dyDescent="0.25">
      <c r="B7" s="119" t="s">
        <v>5</v>
      </c>
      <c r="C7" s="120"/>
      <c r="D7" s="130">
        <v>45839</v>
      </c>
      <c r="E7" s="128"/>
      <c r="F7" s="131">
        <v>46203</v>
      </c>
      <c r="G7" s="128"/>
      <c r="H7" s="128"/>
      <c r="I7" s="94"/>
      <c r="J7" s="146"/>
      <c r="K7" s="94"/>
      <c r="L7" s="147"/>
    </row>
    <row r="8" spans="1:12" x14ac:dyDescent="0.25">
      <c r="B8" s="122"/>
      <c r="C8" s="120"/>
      <c r="D8" s="148"/>
      <c r="E8" s="94"/>
      <c r="F8" s="149"/>
      <c r="G8" s="94"/>
      <c r="H8" s="94"/>
      <c r="I8" s="94"/>
      <c r="J8" s="146"/>
      <c r="K8" s="94"/>
      <c r="L8" s="147"/>
    </row>
    <row r="9" spans="1:12" x14ac:dyDescent="0.25">
      <c r="B9" s="122"/>
      <c r="C9" s="120"/>
      <c r="D9" s="164" t="s">
        <v>93</v>
      </c>
      <c r="E9" s="164"/>
      <c r="F9" s="164"/>
      <c r="G9" s="164"/>
      <c r="H9" s="164"/>
      <c r="I9" s="23"/>
      <c r="J9" s="146"/>
      <c r="K9" s="94"/>
      <c r="L9" s="147"/>
    </row>
    <row r="10" spans="1:12" x14ac:dyDescent="0.25">
      <c r="B10" s="122"/>
      <c r="C10" s="120"/>
      <c r="D10" s="132"/>
      <c r="E10" s="26"/>
      <c r="F10" s="134" t="s">
        <v>6</v>
      </c>
      <c r="G10" s="26"/>
      <c r="H10" s="135" t="s">
        <v>7</v>
      </c>
      <c r="I10" s="23"/>
      <c r="J10" s="136" t="s">
        <v>6</v>
      </c>
      <c r="K10" s="23"/>
      <c r="L10" s="137" t="s">
        <v>7</v>
      </c>
    </row>
    <row r="11" spans="1:12" x14ac:dyDescent="0.25">
      <c r="B11" s="123"/>
      <c r="C11" s="120"/>
      <c r="D11" s="132" t="s">
        <v>8</v>
      </c>
      <c r="E11" s="26"/>
      <c r="F11" s="134" t="s">
        <v>9</v>
      </c>
      <c r="G11" s="26"/>
      <c r="H11" s="135" t="s">
        <v>6</v>
      </c>
      <c r="I11" s="23"/>
      <c r="J11" s="136" t="s">
        <v>10</v>
      </c>
      <c r="K11" s="26"/>
      <c r="L11" s="138" t="s">
        <v>6</v>
      </c>
    </row>
    <row r="12" spans="1:12" x14ac:dyDescent="0.25">
      <c r="B12"/>
      <c r="C12" s="120"/>
      <c r="D12" s="133" t="s">
        <v>11</v>
      </c>
      <c r="E12" s="1"/>
      <c r="F12" s="134" t="s">
        <v>12</v>
      </c>
      <c r="G12" s="1"/>
      <c r="H12" s="135"/>
      <c r="I12" s="23"/>
      <c r="J12" s="136" t="s">
        <v>12</v>
      </c>
      <c r="K12" s="1"/>
      <c r="L12" s="138"/>
    </row>
    <row r="13" spans="1:12" ht="15.75" x14ac:dyDescent="0.25">
      <c r="B13" s="119" t="s">
        <v>13</v>
      </c>
      <c r="C13" s="144"/>
      <c r="D13" s="92"/>
      <c r="E13" s="24"/>
      <c r="F13" s="139"/>
      <c r="G13" s="24"/>
      <c r="H13" s="93"/>
      <c r="I13" s="23"/>
      <c r="J13" s="140"/>
      <c r="K13" s="24"/>
      <c r="L13" s="101"/>
    </row>
    <row r="14" spans="1:12" x14ac:dyDescent="0.25">
      <c r="B14" s="120" t="s">
        <v>14</v>
      </c>
      <c r="C14" s="145"/>
      <c r="D14" s="141"/>
      <c r="E14" s="1"/>
      <c r="F14" s="4"/>
      <c r="G14" s="1"/>
      <c r="H14" s="93">
        <f>IF(F14=0,0,F14/$F$23)</f>
        <v>0</v>
      </c>
      <c r="I14" s="23"/>
      <c r="J14" s="7"/>
      <c r="K14" s="1"/>
      <c r="L14" s="95">
        <f>IF(J14=0,0,J14/$J$23)</f>
        <v>0</v>
      </c>
    </row>
    <row r="15" spans="1:12" x14ac:dyDescent="0.25">
      <c r="B15" s="120" t="s">
        <v>51</v>
      </c>
      <c r="C15" s="145"/>
      <c r="D15" s="141"/>
      <c r="E15" s="1"/>
      <c r="F15" s="4"/>
      <c r="G15" s="1"/>
      <c r="H15" s="93">
        <f t="shared" ref="H15:H23" si="0">IF(F15=0,0,F15/$F$23)</f>
        <v>0</v>
      </c>
      <c r="I15" s="23"/>
      <c r="J15" s="7"/>
      <c r="K15" s="1"/>
      <c r="L15" s="95">
        <f t="shared" ref="L15:L23" si="1">IF(J15=0,0,J15/$J$23)</f>
        <v>0</v>
      </c>
    </row>
    <row r="16" spans="1:12" x14ac:dyDescent="0.25">
      <c r="B16" s="120" t="s">
        <v>15</v>
      </c>
      <c r="C16" s="145"/>
      <c r="D16" s="141"/>
      <c r="E16" s="1"/>
      <c r="F16" s="5"/>
      <c r="G16" s="1"/>
      <c r="H16" s="93">
        <f t="shared" si="0"/>
        <v>0</v>
      </c>
      <c r="I16" s="23"/>
      <c r="J16" s="7"/>
      <c r="K16" s="1"/>
      <c r="L16" s="95">
        <f t="shared" si="1"/>
        <v>0</v>
      </c>
    </row>
    <row r="17" spans="1:12" x14ac:dyDescent="0.25">
      <c r="B17" s="120" t="s">
        <v>16</v>
      </c>
      <c r="C17" s="145"/>
      <c r="D17" s="141"/>
      <c r="E17" s="1"/>
      <c r="F17" s="5"/>
      <c r="G17" s="1"/>
      <c r="H17" s="93">
        <f t="shared" si="0"/>
        <v>0</v>
      </c>
      <c r="I17" s="23"/>
      <c r="J17" s="7"/>
      <c r="K17" s="1"/>
      <c r="L17" s="95">
        <f t="shared" si="1"/>
        <v>0</v>
      </c>
    </row>
    <row r="18" spans="1:12" x14ac:dyDescent="0.25">
      <c r="B18" s="120" t="s">
        <v>17</v>
      </c>
      <c r="C18" s="145"/>
      <c r="D18" s="141"/>
      <c r="E18" s="1"/>
      <c r="F18" s="5"/>
      <c r="G18" s="1"/>
      <c r="H18" s="93">
        <f t="shared" si="0"/>
        <v>0</v>
      </c>
      <c r="I18" s="23"/>
      <c r="J18" s="7"/>
      <c r="K18" s="1"/>
      <c r="L18" s="95">
        <f t="shared" si="1"/>
        <v>0</v>
      </c>
    </row>
    <row r="19" spans="1:12" x14ac:dyDescent="0.25">
      <c r="B19" s="120" t="s">
        <v>18</v>
      </c>
      <c r="C19" s="145"/>
      <c r="D19" s="141"/>
      <c r="E19" s="1"/>
      <c r="F19" s="5"/>
      <c r="G19" s="1"/>
      <c r="H19" s="93">
        <f t="shared" si="0"/>
        <v>0</v>
      </c>
      <c r="I19" s="23"/>
      <c r="J19" s="7"/>
      <c r="K19" s="1"/>
      <c r="L19" s="95">
        <f t="shared" si="1"/>
        <v>0</v>
      </c>
    </row>
    <row r="20" spans="1:12" x14ac:dyDescent="0.25">
      <c r="B20" s="120" t="s">
        <v>19</v>
      </c>
      <c r="C20" s="145"/>
      <c r="D20" s="141"/>
      <c r="E20" s="27"/>
      <c r="F20" s="5"/>
      <c r="G20" s="27"/>
      <c r="H20" s="93">
        <f t="shared" si="0"/>
        <v>0</v>
      </c>
      <c r="I20" s="23"/>
      <c r="J20" s="7"/>
      <c r="K20" s="27"/>
      <c r="L20" s="95">
        <f t="shared" si="1"/>
        <v>0</v>
      </c>
    </row>
    <row r="21" spans="1:12" x14ac:dyDescent="0.25">
      <c r="B21" s="120" t="s">
        <v>20</v>
      </c>
      <c r="C21" s="145"/>
      <c r="D21" s="142"/>
      <c r="E21" s="27"/>
      <c r="F21" s="5"/>
      <c r="G21" s="27"/>
      <c r="H21" s="93">
        <f t="shared" si="0"/>
        <v>0</v>
      </c>
      <c r="I21" s="23"/>
      <c r="J21" s="7"/>
      <c r="K21" s="27"/>
      <c r="L21" s="95">
        <f t="shared" si="1"/>
        <v>0</v>
      </c>
    </row>
    <row r="22" spans="1:12" x14ac:dyDescent="0.25">
      <c r="B22" s="120" t="s">
        <v>96</v>
      </c>
      <c r="C22" s="145"/>
      <c r="D22" s="91">
        <f>+D49</f>
        <v>0</v>
      </c>
      <c r="E22" s="1"/>
      <c r="F22" s="5"/>
      <c r="G22" s="1"/>
      <c r="H22" s="93">
        <f>IF(F22=0,0,F22/$F$23)</f>
        <v>0</v>
      </c>
      <c r="I22" s="23"/>
      <c r="J22" s="7"/>
      <c r="K22" s="1"/>
      <c r="L22" s="95">
        <f t="shared" si="1"/>
        <v>0</v>
      </c>
    </row>
    <row r="23" spans="1:12" x14ac:dyDescent="0.25">
      <c r="B23"/>
      <c r="C23" s="126" t="s">
        <v>21</v>
      </c>
      <c r="D23" s="96">
        <f>SUM(D14:D22)</f>
        <v>0</v>
      </c>
      <c r="E23" s="28"/>
      <c r="F23" s="97">
        <f>SUM(F14:F22)</f>
        <v>0</v>
      </c>
      <c r="G23" s="1"/>
      <c r="H23" s="98">
        <f t="shared" si="0"/>
        <v>0</v>
      </c>
      <c r="I23" s="23"/>
      <c r="J23" s="99">
        <f>SUM(J14:J22)</f>
        <v>0</v>
      </c>
      <c r="K23" s="28"/>
      <c r="L23" s="100">
        <f t="shared" si="1"/>
        <v>0</v>
      </c>
    </row>
    <row r="24" spans="1:12" x14ac:dyDescent="0.25">
      <c r="B24"/>
      <c r="C24" s="126"/>
      <c r="D24" s="154"/>
      <c r="E24" s="92"/>
      <c r="F24" s="154"/>
      <c r="G24" s="92"/>
      <c r="H24" s="156"/>
      <c r="I24" s="94"/>
      <c r="J24" s="146"/>
      <c r="K24" s="92"/>
      <c r="L24" s="147"/>
    </row>
    <row r="25" spans="1:12" ht="15.75" x14ac:dyDescent="0.25">
      <c r="A25" s="29"/>
      <c r="B25" s="119" t="s">
        <v>32</v>
      </c>
      <c r="C25" s="120"/>
      <c r="D25" s="155"/>
      <c r="E25" s="157"/>
      <c r="F25" s="155"/>
      <c r="G25" s="157"/>
      <c r="H25" s="158"/>
      <c r="I25" s="159"/>
      <c r="J25" s="160"/>
      <c r="K25" s="157"/>
      <c r="L25" s="161"/>
    </row>
    <row r="26" spans="1:12" x14ac:dyDescent="0.25">
      <c r="B26" s="121" t="s">
        <v>88</v>
      </c>
      <c r="C26" s="153"/>
      <c r="D26" s="2"/>
      <c r="E26" s="18"/>
      <c r="F26" s="6"/>
      <c r="G26" s="18"/>
      <c r="H26" s="30"/>
      <c r="I26" s="31"/>
      <c r="J26" s="8"/>
      <c r="K26" s="18"/>
      <c r="L26" s="30"/>
    </row>
    <row r="27" spans="1:12" x14ac:dyDescent="0.25">
      <c r="B27" s="121" t="s">
        <v>52</v>
      </c>
      <c r="C27" s="153"/>
      <c r="D27" s="2"/>
      <c r="E27" s="18"/>
      <c r="F27" s="6"/>
      <c r="G27" s="18"/>
      <c r="H27" s="30"/>
      <c r="I27" s="31"/>
      <c r="J27" s="8"/>
      <c r="K27" s="18"/>
      <c r="L27" s="30"/>
    </row>
    <row r="28" spans="1:12" x14ac:dyDescent="0.25">
      <c r="B28" s="121" t="s">
        <v>26</v>
      </c>
      <c r="C28" s="153"/>
      <c r="D28" s="3"/>
      <c r="E28" s="1"/>
      <c r="F28" s="6"/>
      <c r="G28" s="1"/>
      <c r="H28" s="30"/>
      <c r="I28" s="23"/>
      <c r="J28" s="8"/>
      <c r="K28" s="1"/>
      <c r="L28" s="30"/>
    </row>
    <row r="29" spans="1:12" x14ac:dyDescent="0.25">
      <c r="B29" s="121" t="s">
        <v>27</v>
      </c>
      <c r="C29" s="153"/>
      <c r="D29" s="3"/>
      <c r="E29" s="28"/>
      <c r="F29" s="4"/>
      <c r="G29" s="28"/>
      <c r="H29" s="30"/>
      <c r="I29" s="23"/>
      <c r="J29" s="8"/>
      <c r="K29" s="28"/>
      <c r="L29" s="30"/>
    </row>
    <row r="30" spans="1:12" x14ac:dyDescent="0.25">
      <c r="B30" s="121" t="s">
        <v>28</v>
      </c>
      <c r="C30" s="153"/>
      <c r="D30" s="3"/>
      <c r="E30" s="1"/>
      <c r="F30" s="4"/>
      <c r="G30" s="1"/>
      <c r="H30" s="30"/>
      <c r="I30" s="23"/>
      <c r="J30" s="8"/>
      <c r="K30" s="1"/>
      <c r="L30" s="30"/>
    </row>
    <row r="31" spans="1:12" x14ac:dyDescent="0.25">
      <c r="B31" s="121" t="s">
        <v>29</v>
      </c>
      <c r="C31" s="153"/>
      <c r="D31" s="3"/>
      <c r="E31" s="1"/>
      <c r="F31" s="4"/>
      <c r="G31" s="1"/>
      <c r="H31" s="30"/>
      <c r="I31" s="23"/>
      <c r="J31" s="8"/>
      <c r="K31" s="1"/>
      <c r="L31" s="30"/>
    </row>
    <row r="32" spans="1:12" x14ac:dyDescent="0.25">
      <c r="B32" s="121" t="s">
        <v>30</v>
      </c>
      <c r="C32" s="153"/>
      <c r="D32" s="3"/>
      <c r="E32" s="1"/>
      <c r="F32" s="4"/>
      <c r="G32" s="1"/>
      <c r="H32" s="30"/>
      <c r="I32" s="23"/>
      <c r="J32" s="8"/>
      <c r="K32" s="1"/>
      <c r="L32" s="30"/>
    </row>
    <row r="33" spans="2:12" x14ac:dyDescent="0.25">
      <c r="B33" s="121" t="s">
        <v>53</v>
      </c>
      <c r="C33" s="153"/>
      <c r="D33" s="3"/>
      <c r="E33" s="1"/>
      <c r="F33" s="4"/>
      <c r="G33" s="1"/>
      <c r="H33" s="30"/>
      <c r="I33" s="23"/>
      <c r="J33" s="8"/>
      <c r="K33" s="1"/>
      <c r="L33" s="30"/>
    </row>
    <row r="34" spans="2:12" x14ac:dyDescent="0.25">
      <c r="B34" s="121" t="s">
        <v>54</v>
      </c>
      <c r="C34" s="153"/>
      <c r="D34" s="3"/>
      <c r="E34" s="1"/>
      <c r="F34" s="4"/>
      <c r="G34" s="1"/>
      <c r="H34" s="30"/>
      <c r="I34" s="23"/>
      <c r="J34" s="8"/>
      <c r="K34" s="1"/>
      <c r="L34" s="30"/>
    </row>
    <row r="35" spans="2:12" x14ac:dyDescent="0.25">
      <c r="B35" s="121" t="s">
        <v>55</v>
      </c>
      <c r="C35" s="153"/>
      <c r="D35" s="3"/>
      <c r="E35" s="1"/>
      <c r="F35" s="4"/>
      <c r="G35" s="1"/>
      <c r="H35" s="30"/>
      <c r="I35" s="23"/>
      <c r="J35" s="8"/>
      <c r="K35" s="1"/>
      <c r="L35" s="30"/>
    </row>
    <row r="36" spans="2:12" x14ac:dyDescent="0.25">
      <c r="B36" s="121" t="s">
        <v>31</v>
      </c>
      <c r="C36" s="153"/>
      <c r="D36" s="3"/>
      <c r="E36" s="1"/>
      <c r="F36" s="4"/>
      <c r="G36" s="1"/>
      <c r="H36" s="30"/>
      <c r="I36" s="23"/>
      <c r="J36" s="8"/>
      <c r="K36" s="1"/>
      <c r="L36" s="30"/>
    </row>
    <row r="37" spans="2:12" x14ac:dyDescent="0.25">
      <c r="B37" s="121" t="s">
        <v>33</v>
      </c>
      <c r="C37" s="19" t="s">
        <v>34</v>
      </c>
      <c r="D37" s="3"/>
      <c r="E37" s="1"/>
      <c r="F37" s="4"/>
      <c r="G37" s="1"/>
      <c r="H37" s="30"/>
      <c r="I37" s="23"/>
      <c r="J37" s="8"/>
      <c r="K37" s="1"/>
      <c r="L37" s="30"/>
    </row>
    <row r="38" spans="2:12" x14ac:dyDescent="0.25">
      <c r="B38" s="121" t="s">
        <v>33</v>
      </c>
      <c r="C38" s="19" t="s">
        <v>34</v>
      </c>
      <c r="D38" s="3"/>
      <c r="E38" s="1"/>
      <c r="F38" s="4"/>
      <c r="G38" s="1"/>
      <c r="H38" s="30"/>
      <c r="I38" s="23"/>
      <c r="J38" s="8"/>
      <c r="K38" s="1"/>
      <c r="L38" s="30"/>
    </row>
    <row r="39" spans="2:12" x14ac:dyDescent="0.25">
      <c r="B39" s="121" t="s">
        <v>33</v>
      </c>
      <c r="C39" s="19" t="s">
        <v>34</v>
      </c>
      <c r="D39" s="3"/>
      <c r="E39" s="1"/>
      <c r="F39" s="4"/>
      <c r="G39" s="1"/>
      <c r="H39" s="30"/>
      <c r="I39" s="23"/>
      <c r="J39" s="8"/>
      <c r="K39" s="1"/>
      <c r="L39" s="30"/>
    </row>
    <row r="40" spans="2:12" x14ac:dyDescent="0.25">
      <c r="B40" s="121" t="s">
        <v>33</v>
      </c>
      <c r="C40" s="19" t="s">
        <v>34</v>
      </c>
      <c r="D40" s="3"/>
      <c r="E40" s="1"/>
      <c r="F40" s="4"/>
      <c r="G40" s="1"/>
      <c r="H40" s="30"/>
      <c r="I40" s="23"/>
      <c r="J40" s="8"/>
      <c r="K40" s="1"/>
      <c r="L40" s="30"/>
    </row>
    <row r="41" spans="2:12" x14ac:dyDescent="0.25">
      <c r="B41" s="121" t="s">
        <v>33</v>
      </c>
      <c r="C41" s="19" t="s">
        <v>34</v>
      </c>
      <c r="D41" s="3"/>
      <c r="E41" s="1"/>
      <c r="F41" s="4"/>
      <c r="G41" s="1"/>
      <c r="H41" s="30"/>
      <c r="I41" s="23"/>
      <c r="J41" s="8"/>
      <c r="K41" s="1"/>
      <c r="L41" s="30"/>
    </row>
    <row r="42" spans="2:12" x14ac:dyDescent="0.25">
      <c r="B42" s="121" t="s">
        <v>33</v>
      </c>
      <c r="C42" s="19" t="s">
        <v>34</v>
      </c>
      <c r="D42" s="3"/>
      <c r="E42" s="1"/>
      <c r="F42" s="4"/>
      <c r="G42" s="1"/>
      <c r="H42" s="30"/>
      <c r="I42" s="23"/>
      <c r="J42" s="8"/>
      <c r="K42" s="1"/>
      <c r="L42" s="30"/>
    </row>
    <row r="43" spans="2:12" x14ac:dyDescent="0.25">
      <c r="B43" s="121" t="s">
        <v>33</v>
      </c>
      <c r="C43" s="19" t="s">
        <v>34</v>
      </c>
      <c r="D43" s="3"/>
      <c r="E43" s="1"/>
      <c r="F43" s="4"/>
      <c r="G43" s="1"/>
      <c r="H43" s="30"/>
      <c r="I43" s="23"/>
      <c r="J43" s="8"/>
      <c r="K43" s="1"/>
      <c r="L43" s="30"/>
    </row>
    <row r="44" spans="2:12" x14ac:dyDescent="0.25">
      <c r="B44" s="121" t="s">
        <v>33</v>
      </c>
      <c r="C44" s="19" t="s">
        <v>34</v>
      </c>
      <c r="D44" s="3"/>
      <c r="E44" s="1"/>
      <c r="F44" s="4"/>
      <c r="G44" s="1"/>
      <c r="H44" s="30"/>
      <c r="I44" s="23"/>
      <c r="J44" s="8"/>
      <c r="K44" s="1"/>
      <c r="L44" s="30"/>
    </row>
    <row r="45" spans="2:12" x14ac:dyDescent="0.25">
      <c r="B45" s="121" t="s">
        <v>33</v>
      </c>
      <c r="C45" s="19" t="s">
        <v>34</v>
      </c>
      <c r="D45" s="3"/>
      <c r="E45" s="1"/>
      <c r="F45" s="4"/>
      <c r="G45" s="1"/>
      <c r="H45" s="30"/>
      <c r="I45" s="23"/>
      <c r="J45" s="8"/>
      <c r="K45" s="1"/>
      <c r="L45" s="30"/>
    </row>
    <row r="46" spans="2:12" x14ac:dyDescent="0.25">
      <c r="B46" s="121" t="s">
        <v>33</v>
      </c>
      <c r="C46" s="19" t="s">
        <v>34</v>
      </c>
      <c r="D46" s="3"/>
      <c r="E46" s="1"/>
      <c r="F46" s="4"/>
      <c r="G46" s="1"/>
      <c r="H46" s="30"/>
      <c r="I46" s="23"/>
      <c r="J46" s="8"/>
      <c r="K46" s="1"/>
      <c r="L46" s="30"/>
    </row>
    <row r="47" spans="2:12" x14ac:dyDescent="0.25">
      <c r="B47" s="121" t="s">
        <v>33</v>
      </c>
      <c r="C47" s="19" t="s">
        <v>34</v>
      </c>
      <c r="D47" s="3"/>
      <c r="E47" s="1"/>
      <c r="F47" s="4"/>
      <c r="G47" s="1"/>
      <c r="H47" s="30"/>
      <c r="I47" s="23"/>
      <c r="J47" s="8"/>
      <c r="K47" s="1"/>
      <c r="L47" s="30"/>
    </row>
    <row r="48" spans="2:12" x14ac:dyDescent="0.25">
      <c r="B48" s="121" t="s">
        <v>33</v>
      </c>
      <c r="C48" s="19" t="s">
        <v>34</v>
      </c>
      <c r="D48" s="3"/>
      <c r="E48" s="1"/>
      <c r="F48" s="4"/>
      <c r="G48" s="1"/>
      <c r="H48" s="30"/>
      <c r="I48" s="23"/>
      <c r="J48" s="8"/>
      <c r="K48" s="1"/>
      <c r="L48" s="30"/>
    </row>
    <row r="49" spans="2:12" x14ac:dyDescent="0.25">
      <c r="B49"/>
      <c r="C49" s="126" t="s">
        <v>22</v>
      </c>
      <c r="D49" s="102">
        <f>SUM(D26:D48)</f>
        <v>0</v>
      </c>
      <c r="E49" s="32"/>
      <c r="F49" s="103">
        <f>SUM(F26:F48)</f>
        <v>0</v>
      </c>
      <c r="G49" s="32"/>
      <c r="H49" s="30"/>
      <c r="I49" s="23"/>
      <c r="J49" s="104">
        <f>SUM(J26:J48)</f>
        <v>0</v>
      </c>
      <c r="K49" s="32"/>
      <c r="L49" s="33"/>
    </row>
    <row r="50" spans="2:12" x14ac:dyDescent="0.25">
      <c r="B50" s="124" t="s">
        <v>23</v>
      </c>
      <c r="C50" s="120"/>
      <c r="D50" s="105">
        <f>D23-D49</f>
        <v>0</v>
      </c>
      <c r="E50" s="32"/>
      <c r="F50" s="97">
        <f>F23-F49</f>
        <v>0</v>
      </c>
      <c r="G50" s="32"/>
      <c r="H50" s="33"/>
      <c r="I50" s="23"/>
      <c r="J50" s="104">
        <f>J23-J49</f>
        <v>0</v>
      </c>
      <c r="K50" s="32"/>
      <c r="L50" s="33"/>
    </row>
    <row r="51" spans="2:12" x14ac:dyDescent="0.25">
      <c r="B51"/>
      <c r="C51" s="120"/>
      <c r="D51"/>
    </row>
    <row r="52" spans="2:12" x14ac:dyDescent="0.25">
      <c r="B52" s="125" t="s">
        <v>56</v>
      </c>
      <c r="C52"/>
      <c r="D52"/>
    </row>
  </sheetData>
  <sheetProtection selectLockedCells="1"/>
  <mergeCells count="5">
    <mergeCell ref="B1:L1"/>
    <mergeCell ref="B2:L2"/>
    <mergeCell ref="D4:I4"/>
    <mergeCell ref="D9:H9"/>
    <mergeCell ref="D5:I5"/>
  </mergeCells>
  <pageMargins left="0.7" right="0.7" top="0.75" bottom="0.75" header="0.3" footer="0.3"/>
  <pageSetup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C126"/>
  <sheetViews>
    <sheetView tabSelected="1" topLeftCell="A31" zoomScale="75" zoomScaleNormal="75" workbookViewId="0">
      <selection activeCell="B6" sqref="B6:J8"/>
    </sheetView>
  </sheetViews>
  <sheetFormatPr defaultColWidth="9.140625" defaultRowHeight="30" customHeight="1" x14ac:dyDescent="0.25"/>
  <cols>
    <col min="1" max="1" width="5.7109375" style="20" customWidth="1"/>
    <col min="2" max="2" width="57.7109375" style="20" customWidth="1"/>
    <col min="3" max="3" width="60.7109375" style="20" customWidth="1"/>
    <col min="4" max="4" width="25.28515625" style="35" customWidth="1"/>
    <col min="5" max="5" width="24.140625" style="36" customWidth="1"/>
    <col min="6" max="6" width="7.7109375" style="36" customWidth="1"/>
    <col min="7" max="7" width="25.7109375" style="36" customWidth="1"/>
    <col min="8" max="8" width="54.42578125" style="36" customWidth="1"/>
    <col min="9" max="9" width="25.7109375" style="20" customWidth="1"/>
    <col min="10" max="10" width="28.28515625" style="20" customWidth="1"/>
    <col min="11" max="16384" width="9.140625" style="20"/>
  </cols>
  <sheetData>
    <row r="1" spans="2:29" ht="30" customHeight="1" x14ac:dyDescent="0.25">
      <c r="B1" s="34"/>
    </row>
    <row r="2" spans="2:29" ht="30" customHeight="1" x14ac:dyDescent="0.25">
      <c r="B2" s="37"/>
    </row>
    <row r="3" spans="2:29" ht="30" customHeight="1" x14ac:dyDescent="0.4">
      <c r="B3" s="171" t="s">
        <v>94</v>
      </c>
      <c r="C3" s="171"/>
      <c r="D3" s="171"/>
      <c r="E3" s="171"/>
      <c r="F3" s="171"/>
      <c r="G3" s="171"/>
      <c r="H3" s="171"/>
      <c r="I3" s="171"/>
      <c r="J3" s="171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</row>
    <row r="4" spans="2:29" ht="30" customHeight="1" x14ac:dyDescent="0.4">
      <c r="B4" s="171"/>
      <c r="C4" s="171"/>
      <c r="D4" s="171"/>
      <c r="E4" s="171"/>
      <c r="F4" s="171"/>
      <c r="G4" s="171"/>
      <c r="H4" s="171"/>
      <c r="I4" s="171"/>
      <c r="J4" s="171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5" spans="2:29" ht="30" customHeight="1" x14ac:dyDescent="0.4">
      <c r="B5" s="171"/>
      <c r="C5" s="171"/>
      <c r="D5" s="171"/>
      <c r="E5" s="171"/>
      <c r="F5" s="171"/>
      <c r="G5" s="171"/>
      <c r="H5" s="171"/>
      <c r="I5" s="171"/>
      <c r="J5" s="171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</row>
    <row r="6" spans="2:29" ht="30" customHeight="1" x14ac:dyDescent="0.25">
      <c r="B6" s="172" t="s">
        <v>85</v>
      </c>
      <c r="C6" s="172"/>
      <c r="D6" s="172"/>
      <c r="E6" s="172"/>
      <c r="F6" s="172"/>
      <c r="G6" s="172"/>
      <c r="H6" s="172"/>
      <c r="I6" s="172"/>
      <c r="J6" s="172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</row>
    <row r="7" spans="2:29" ht="30" customHeight="1" x14ac:dyDescent="0.25">
      <c r="B7" s="172"/>
      <c r="C7" s="172"/>
      <c r="D7" s="172"/>
      <c r="E7" s="172"/>
      <c r="F7" s="172"/>
      <c r="G7" s="172"/>
      <c r="H7" s="172"/>
      <c r="I7" s="172"/>
      <c r="J7" s="172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</row>
    <row r="8" spans="2:29" ht="30" customHeight="1" x14ac:dyDescent="0.25">
      <c r="B8" s="172"/>
      <c r="C8" s="172"/>
      <c r="D8" s="172"/>
      <c r="E8" s="172"/>
      <c r="F8" s="172"/>
      <c r="G8" s="172"/>
      <c r="H8" s="172"/>
      <c r="I8" s="172"/>
      <c r="J8" s="172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</row>
    <row r="9" spans="2:29" ht="96" customHeight="1" x14ac:dyDescent="0.4">
      <c r="B9" s="173" t="s">
        <v>39</v>
      </c>
      <c r="C9" s="174"/>
      <c r="D9" s="174"/>
      <c r="E9" s="174"/>
      <c r="F9" s="40"/>
      <c r="G9" s="41" t="s">
        <v>40</v>
      </c>
      <c r="H9" s="41" t="s">
        <v>37</v>
      </c>
      <c r="I9" s="42" t="s">
        <v>36</v>
      </c>
      <c r="J9" s="42" t="s">
        <v>41</v>
      </c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2:29" ht="30" customHeight="1" x14ac:dyDescent="0.25">
      <c r="B10" s="37"/>
      <c r="D10" s="44"/>
      <c r="E10" s="45"/>
      <c r="F10" s="45"/>
      <c r="G10" s="45"/>
      <c r="H10" s="45"/>
      <c r="I10" s="46"/>
      <c r="J10" s="46"/>
    </row>
    <row r="11" spans="2:29" ht="30" customHeight="1" thickBot="1" x14ac:dyDescent="0.35">
      <c r="B11" s="169" t="s">
        <v>89</v>
      </c>
      <c r="C11" s="169"/>
      <c r="D11" s="47"/>
      <c r="E11" s="48"/>
      <c r="G11" s="49"/>
      <c r="H11" s="49"/>
      <c r="I11" s="50"/>
      <c r="J11" s="50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2:29" ht="30" customHeight="1" thickTop="1" thickBot="1" x14ac:dyDescent="0.35">
      <c r="B12" s="10"/>
      <c r="C12" s="10"/>
      <c r="D12" s="11"/>
      <c r="E12" s="12"/>
      <c r="G12" s="12"/>
      <c r="H12" s="16"/>
      <c r="I12" s="12"/>
      <c r="J12" s="106">
        <f>SUM(G12,I12)</f>
        <v>0</v>
      </c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</row>
    <row r="13" spans="2:29" ht="30" customHeight="1" thickTop="1" thickBot="1" x14ac:dyDescent="0.35">
      <c r="B13" s="52" t="s">
        <v>24</v>
      </c>
      <c r="C13" s="52" t="s">
        <v>25</v>
      </c>
      <c r="D13" s="53" t="s">
        <v>57</v>
      </c>
      <c r="E13" s="54" t="s">
        <v>58</v>
      </c>
      <c r="F13" s="55"/>
      <c r="G13" s="52"/>
      <c r="H13" s="56"/>
      <c r="I13" s="52"/>
      <c r="J13" s="107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</row>
    <row r="14" spans="2:29" ht="30" customHeight="1" thickTop="1" thickBot="1" x14ac:dyDescent="0.35">
      <c r="B14" s="10"/>
      <c r="C14" s="10"/>
      <c r="D14" s="11"/>
      <c r="E14" s="12"/>
      <c r="G14" s="12"/>
      <c r="H14" s="16"/>
      <c r="I14" s="12"/>
      <c r="J14" s="106">
        <f>SUM(G14,I14)</f>
        <v>0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</row>
    <row r="15" spans="2:29" ht="30" customHeight="1" thickTop="1" thickBot="1" x14ac:dyDescent="0.35">
      <c r="B15" s="52" t="s">
        <v>24</v>
      </c>
      <c r="C15" s="52" t="s">
        <v>25</v>
      </c>
      <c r="D15" s="53" t="s">
        <v>57</v>
      </c>
      <c r="E15" s="54" t="s">
        <v>58</v>
      </c>
      <c r="F15" s="55"/>
      <c r="G15" s="52"/>
      <c r="H15" s="56"/>
      <c r="I15" s="52"/>
      <c r="J15" s="107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2:29" ht="30" customHeight="1" thickTop="1" thickBot="1" x14ac:dyDescent="0.35">
      <c r="B16" s="10"/>
      <c r="C16" s="10"/>
      <c r="D16" s="11"/>
      <c r="E16" s="12"/>
      <c r="G16" s="12"/>
      <c r="H16" s="16"/>
      <c r="I16" s="12"/>
      <c r="J16" s="106">
        <f>SUM(G16,I16)</f>
        <v>0</v>
      </c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</row>
    <row r="17" spans="2:29" ht="30" customHeight="1" thickTop="1" thickBot="1" x14ac:dyDescent="0.35">
      <c r="B17" s="52" t="s">
        <v>24</v>
      </c>
      <c r="C17" s="52" t="s">
        <v>25</v>
      </c>
      <c r="D17" s="53" t="s">
        <v>57</v>
      </c>
      <c r="E17" s="54" t="s">
        <v>58</v>
      </c>
      <c r="F17" s="55"/>
      <c r="G17" s="52"/>
      <c r="H17" s="56"/>
      <c r="I17" s="52"/>
      <c r="J17" s="107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</row>
    <row r="18" spans="2:29" ht="30" customHeight="1" thickTop="1" thickBot="1" x14ac:dyDescent="0.35">
      <c r="B18" s="10"/>
      <c r="C18" s="10"/>
      <c r="D18" s="11"/>
      <c r="E18" s="12"/>
      <c r="G18" s="12"/>
      <c r="H18" s="16"/>
      <c r="I18" s="12"/>
      <c r="J18" s="106">
        <f>SUM(G18,I18)</f>
        <v>0</v>
      </c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</row>
    <row r="19" spans="2:29" ht="30" customHeight="1" thickTop="1" thickBot="1" x14ac:dyDescent="0.35">
      <c r="B19" s="52" t="s">
        <v>24</v>
      </c>
      <c r="C19" s="52" t="s">
        <v>25</v>
      </c>
      <c r="D19" s="53" t="s">
        <v>57</v>
      </c>
      <c r="E19" s="54" t="s">
        <v>58</v>
      </c>
      <c r="F19" s="55"/>
      <c r="G19" s="52"/>
      <c r="H19" s="56"/>
      <c r="I19" s="52"/>
      <c r="J19" s="107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</row>
    <row r="20" spans="2:29" ht="30" customHeight="1" thickTop="1" thickBot="1" x14ac:dyDescent="0.35">
      <c r="B20" s="10"/>
      <c r="C20" s="10"/>
      <c r="D20" s="11"/>
      <c r="E20" s="12"/>
      <c r="G20" s="12"/>
      <c r="H20" s="16"/>
      <c r="I20" s="12"/>
      <c r="J20" s="106">
        <f>SUM(G20,I20)</f>
        <v>0</v>
      </c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</row>
    <row r="21" spans="2:29" ht="30" customHeight="1" thickTop="1" thickBot="1" x14ac:dyDescent="0.35">
      <c r="B21" s="52" t="s">
        <v>24</v>
      </c>
      <c r="C21" s="52" t="s">
        <v>25</v>
      </c>
      <c r="D21" s="53" t="s">
        <v>57</v>
      </c>
      <c r="E21" s="54" t="s">
        <v>58</v>
      </c>
      <c r="F21" s="55"/>
      <c r="G21" s="52"/>
      <c r="H21" s="56"/>
      <c r="I21" s="52"/>
      <c r="J21" s="107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2:29" ht="30" customHeight="1" thickTop="1" thickBot="1" x14ac:dyDescent="0.35">
      <c r="B22" s="13"/>
      <c r="C22" s="13"/>
      <c r="D22" s="9"/>
      <c r="E22" s="12"/>
      <c r="F22" s="55"/>
      <c r="G22" s="12"/>
      <c r="H22" s="16"/>
      <c r="I22" s="12"/>
      <c r="J22" s="106">
        <f>SUM(G22,I22)</f>
        <v>0</v>
      </c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</row>
    <row r="23" spans="2:29" ht="30" customHeight="1" thickTop="1" thickBot="1" x14ac:dyDescent="0.35">
      <c r="B23" s="52" t="s">
        <v>24</v>
      </c>
      <c r="C23" s="52" t="s">
        <v>25</v>
      </c>
      <c r="D23" s="53" t="s">
        <v>57</v>
      </c>
      <c r="E23" s="54" t="s">
        <v>58</v>
      </c>
      <c r="F23" s="55"/>
      <c r="G23" s="52"/>
      <c r="H23" s="56"/>
      <c r="I23" s="52"/>
      <c r="J23" s="107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2:29" ht="30" customHeight="1" thickTop="1" thickBot="1" x14ac:dyDescent="0.35">
      <c r="B24" s="10"/>
      <c r="C24" s="10"/>
      <c r="D24" s="11"/>
      <c r="E24" s="12"/>
      <c r="G24" s="12"/>
      <c r="H24" s="16"/>
      <c r="I24" s="12"/>
      <c r="J24" s="106">
        <f>SUM(G24,I24)</f>
        <v>0</v>
      </c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</row>
    <row r="25" spans="2:29" ht="30" customHeight="1" thickTop="1" thickBot="1" x14ac:dyDescent="0.35">
      <c r="B25" s="52" t="s">
        <v>24</v>
      </c>
      <c r="C25" s="52" t="s">
        <v>25</v>
      </c>
      <c r="D25" s="53" t="s">
        <v>57</v>
      </c>
      <c r="E25" s="54" t="s">
        <v>58</v>
      </c>
      <c r="F25" s="55"/>
      <c r="G25" s="52"/>
      <c r="H25" s="56"/>
      <c r="I25" s="52"/>
      <c r="J25" s="107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</row>
    <row r="26" spans="2:29" ht="30" customHeight="1" thickTop="1" thickBot="1" x14ac:dyDescent="0.35">
      <c r="B26" s="10"/>
      <c r="C26" s="10"/>
      <c r="D26" s="11"/>
      <c r="E26" s="12"/>
      <c r="G26" s="12"/>
      <c r="H26" s="16"/>
      <c r="I26" s="12"/>
      <c r="J26" s="106">
        <f>SUM(G26,I26)</f>
        <v>0</v>
      </c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</row>
    <row r="27" spans="2:29" ht="30" customHeight="1" thickTop="1" thickBot="1" x14ac:dyDescent="0.35">
      <c r="B27" s="52" t="s">
        <v>24</v>
      </c>
      <c r="C27" s="52" t="s">
        <v>25</v>
      </c>
      <c r="D27" s="53" t="s">
        <v>57</v>
      </c>
      <c r="E27" s="54" t="s">
        <v>58</v>
      </c>
      <c r="F27" s="55"/>
      <c r="G27" s="52"/>
      <c r="H27" s="56"/>
      <c r="I27" s="52"/>
      <c r="J27" s="107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</row>
    <row r="28" spans="2:29" ht="30" customHeight="1" thickTop="1" thickBot="1" x14ac:dyDescent="0.35">
      <c r="B28" s="10"/>
      <c r="C28" s="10"/>
      <c r="D28" s="11"/>
      <c r="E28" s="12"/>
      <c r="G28" s="12"/>
      <c r="H28" s="16"/>
      <c r="I28" s="12"/>
      <c r="J28" s="106">
        <f>SUM(G28,I28)</f>
        <v>0</v>
      </c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</row>
    <row r="29" spans="2:29" ht="30" customHeight="1" thickTop="1" thickBot="1" x14ac:dyDescent="0.35">
      <c r="B29" s="52" t="s">
        <v>24</v>
      </c>
      <c r="C29" s="52" t="s">
        <v>25</v>
      </c>
      <c r="D29" s="53" t="s">
        <v>57</v>
      </c>
      <c r="E29" s="54" t="s">
        <v>58</v>
      </c>
      <c r="F29" s="55"/>
      <c r="G29" s="52"/>
      <c r="H29" s="56"/>
      <c r="I29" s="52"/>
      <c r="J29" s="107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</row>
    <row r="30" spans="2:29" ht="30" customHeight="1" thickTop="1" thickBot="1" x14ac:dyDescent="0.35">
      <c r="B30" s="13"/>
      <c r="C30" s="13"/>
      <c r="D30" s="9"/>
      <c r="E30" s="12"/>
      <c r="F30" s="55"/>
      <c r="G30" s="12"/>
      <c r="H30" s="16"/>
      <c r="I30" s="12"/>
      <c r="J30" s="106">
        <f>SUM(G30,I30)</f>
        <v>0</v>
      </c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</row>
    <row r="31" spans="2:29" ht="30" customHeight="1" thickTop="1" x14ac:dyDescent="0.3">
      <c r="B31" s="52" t="s">
        <v>24</v>
      </c>
      <c r="C31" s="52" t="s">
        <v>25</v>
      </c>
      <c r="D31" s="53" t="s">
        <v>57</v>
      </c>
      <c r="E31" s="54" t="s">
        <v>58</v>
      </c>
      <c r="F31" s="55"/>
      <c r="G31" s="54"/>
      <c r="H31" s="56"/>
      <c r="I31" s="57"/>
      <c r="J31" s="108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</row>
    <row r="32" spans="2:29" ht="30" customHeight="1" x14ac:dyDescent="0.3">
      <c r="B32" s="52"/>
      <c r="C32" s="52"/>
      <c r="D32" s="53"/>
      <c r="E32" s="54"/>
      <c r="F32" s="55"/>
      <c r="G32" s="54"/>
      <c r="H32" s="56"/>
      <c r="I32" s="57"/>
      <c r="J32" s="108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</row>
    <row r="33" spans="2:29" ht="30" customHeight="1" thickBot="1" x14ac:dyDescent="0.35">
      <c r="B33" s="165" t="s">
        <v>90</v>
      </c>
      <c r="C33" s="165"/>
      <c r="D33" s="165"/>
      <c r="E33" s="165"/>
      <c r="F33" s="55"/>
      <c r="G33" s="109">
        <f>SUM(G12,G14,G16,G18,G20,G22,G24,G26,G28,G30)</f>
        <v>0</v>
      </c>
      <c r="H33" s="117"/>
      <c r="I33" s="109">
        <f>SUM(I12,I14,I16,I18,I20,I22,I24,I26,I28,I30)</f>
        <v>0</v>
      </c>
      <c r="J33" s="109">
        <f>SUM(G33,I33)</f>
        <v>0</v>
      </c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</row>
    <row r="34" spans="2:29" ht="30" customHeight="1" thickTop="1" thickBot="1" x14ac:dyDescent="0.35">
      <c r="B34" s="58"/>
      <c r="C34" s="58"/>
      <c r="D34" s="59"/>
      <c r="E34" s="60"/>
      <c r="F34" s="61"/>
      <c r="G34" s="62"/>
      <c r="H34" s="63"/>
      <c r="I34" s="58"/>
      <c r="J34" s="110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</row>
    <row r="35" spans="2:29" ht="30" customHeight="1" x14ac:dyDescent="0.3">
      <c r="B35" s="169" t="s">
        <v>67</v>
      </c>
      <c r="C35" s="169"/>
      <c r="D35" s="169"/>
      <c r="E35" s="169"/>
      <c r="F35" s="64"/>
      <c r="G35" s="49"/>
      <c r="H35" s="65"/>
      <c r="I35" s="50"/>
      <c r="J35" s="11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</row>
    <row r="36" spans="2:29" ht="30" customHeight="1" thickBot="1" x14ac:dyDescent="0.35">
      <c r="B36" s="57" t="s">
        <v>59</v>
      </c>
      <c r="C36" s="57" t="s">
        <v>60</v>
      </c>
      <c r="D36" s="170" t="s">
        <v>61</v>
      </c>
      <c r="E36" s="170"/>
      <c r="F36" s="55"/>
      <c r="G36" s="49"/>
      <c r="H36" s="65"/>
      <c r="I36" s="49"/>
      <c r="J36" s="112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</row>
    <row r="37" spans="2:29" ht="30" customHeight="1" thickTop="1" thickBot="1" x14ac:dyDescent="0.35">
      <c r="B37" s="14"/>
      <c r="C37" s="15"/>
      <c r="D37" s="167"/>
      <c r="E37" s="168"/>
      <c r="G37" s="12"/>
      <c r="H37" s="16"/>
      <c r="I37" s="12"/>
      <c r="J37" s="106">
        <f>SUM(G37,I37)</f>
        <v>0</v>
      </c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</row>
    <row r="38" spans="2:29" ht="30" customHeight="1" thickTop="1" thickBot="1" x14ac:dyDescent="0.35">
      <c r="B38" s="14"/>
      <c r="C38" s="15"/>
      <c r="D38" s="167"/>
      <c r="E38" s="168"/>
      <c r="G38" s="12"/>
      <c r="H38" s="16"/>
      <c r="I38" s="12"/>
      <c r="J38" s="106">
        <f>SUM(G38,I38)</f>
        <v>0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</row>
    <row r="39" spans="2:29" ht="30" customHeight="1" thickTop="1" thickBot="1" x14ac:dyDescent="0.35">
      <c r="B39" s="14"/>
      <c r="C39" s="15"/>
      <c r="D39" s="167"/>
      <c r="E39" s="168"/>
      <c r="G39" s="12"/>
      <c r="H39" s="16"/>
      <c r="I39" s="12"/>
      <c r="J39" s="106">
        <f>SUM(G39,I39)</f>
        <v>0</v>
      </c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</row>
    <row r="40" spans="2:29" ht="30" customHeight="1" thickTop="1" x14ac:dyDescent="0.3">
      <c r="B40" s="66"/>
      <c r="C40" s="67"/>
      <c r="D40" s="68"/>
      <c r="E40" s="68"/>
      <c r="G40" s="69"/>
      <c r="H40" s="70"/>
      <c r="I40" s="48"/>
      <c r="J40" s="113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</row>
    <row r="41" spans="2:29" ht="30" customHeight="1" thickBot="1" x14ac:dyDescent="0.35">
      <c r="B41" s="165" t="s">
        <v>62</v>
      </c>
      <c r="C41" s="165"/>
      <c r="D41" s="165"/>
      <c r="E41" s="165"/>
      <c r="F41" s="55"/>
      <c r="G41" s="109">
        <f>SUM(G37:G39)</f>
        <v>0</v>
      </c>
      <c r="H41" s="117"/>
      <c r="I41" s="109">
        <f>SUM(I37:I39)</f>
        <v>0</v>
      </c>
      <c r="J41" s="109">
        <f>SUM(G41,I41)</f>
        <v>0</v>
      </c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</row>
    <row r="42" spans="2:29" ht="30" customHeight="1" thickTop="1" thickBot="1" x14ac:dyDescent="0.35">
      <c r="B42" s="58"/>
      <c r="C42" s="58"/>
      <c r="D42" s="71"/>
      <c r="E42" s="72"/>
      <c r="F42" s="61"/>
      <c r="G42" s="62"/>
      <c r="H42" s="63"/>
      <c r="I42" s="58"/>
      <c r="J42" s="110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</row>
    <row r="43" spans="2:29" ht="30" customHeight="1" x14ac:dyDescent="0.3">
      <c r="B43" s="169" t="s">
        <v>63</v>
      </c>
      <c r="C43" s="169"/>
      <c r="D43" s="169"/>
      <c r="E43" s="169"/>
      <c r="F43" s="64"/>
      <c r="G43" s="49"/>
      <c r="H43" s="65"/>
      <c r="I43" s="50"/>
      <c r="J43" s="11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</row>
    <row r="44" spans="2:29" ht="30" customHeight="1" thickBot="1" x14ac:dyDescent="0.35">
      <c r="B44" s="57" t="s">
        <v>35</v>
      </c>
      <c r="C44" s="57" t="s">
        <v>65</v>
      </c>
      <c r="D44" s="170" t="s">
        <v>64</v>
      </c>
      <c r="E44" s="170"/>
      <c r="F44" s="55"/>
      <c r="G44" s="49"/>
      <c r="H44" s="65"/>
      <c r="I44" s="49"/>
      <c r="J44" s="112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</row>
    <row r="45" spans="2:29" ht="30" customHeight="1" thickTop="1" thickBot="1" x14ac:dyDescent="0.35">
      <c r="B45" s="14"/>
      <c r="C45" s="15"/>
      <c r="D45" s="167"/>
      <c r="E45" s="168"/>
      <c r="G45" s="12"/>
      <c r="H45" s="16"/>
      <c r="I45" s="12"/>
      <c r="J45" s="106">
        <f>SUM(G45,I45)</f>
        <v>0</v>
      </c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</row>
    <row r="46" spans="2:29" ht="30" customHeight="1" thickTop="1" thickBot="1" x14ac:dyDescent="0.35">
      <c r="B46" s="14"/>
      <c r="C46" s="15"/>
      <c r="D46" s="167"/>
      <c r="E46" s="168"/>
      <c r="G46" s="12"/>
      <c r="H46" s="16"/>
      <c r="I46" s="12"/>
      <c r="J46" s="106">
        <f>SUM(G46,I46)</f>
        <v>0</v>
      </c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</row>
    <row r="47" spans="2:29" ht="30" customHeight="1" thickTop="1" thickBot="1" x14ac:dyDescent="0.35">
      <c r="B47" s="14"/>
      <c r="C47" s="15"/>
      <c r="D47" s="167"/>
      <c r="E47" s="168"/>
      <c r="G47" s="12"/>
      <c r="H47" s="16"/>
      <c r="I47" s="12"/>
      <c r="J47" s="106">
        <f>SUM(G47,I47)</f>
        <v>0</v>
      </c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</row>
    <row r="48" spans="2:29" ht="30" customHeight="1" thickTop="1" x14ac:dyDescent="0.3">
      <c r="B48" s="66"/>
      <c r="C48" s="67"/>
      <c r="D48" s="68"/>
      <c r="E48" s="68"/>
      <c r="G48" s="69"/>
      <c r="H48" s="70"/>
      <c r="I48" s="48"/>
      <c r="J48" s="113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</row>
    <row r="49" spans="2:29" ht="30" customHeight="1" thickBot="1" x14ac:dyDescent="0.35">
      <c r="B49" s="165" t="s">
        <v>43</v>
      </c>
      <c r="C49" s="165"/>
      <c r="D49" s="165"/>
      <c r="E49" s="165"/>
      <c r="F49" s="55"/>
      <c r="G49" s="109">
        <f>SUM(G45:G47)</f>
        <v>0</v>
      </c>
      <c r="H49" s="117"/>
      <c r="I49" s="109">
        <f>SUM(I45:I47)</f>
        <v>0</v>
      </c>
      <c r="J49" s="109">
        <f>SUM(G49,I49)</f>
        <v>0</v>
      </c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</row>
    <row r="50" spans="2:29" ht="30" customHeight="1" thickTop="1" thickBot="1" x14ac:dyDescent="0.35">
      <c r="B50" s="58"/>
      <c r="C50" s="58"/>
      <c r="D50" s="71"/>
      <c r="E50" s="72"/>
      <c r="F50" s="61"/>
      <c r="G50" s="62"/>
      <c r="H50" s="63"/>
      <c r="I50" s="58"/>
      <c r="J50" s="110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</row>
    <row r="51" spans="2:29" ht="30" customHeight="1" x14ac:dyDescent="0.25">
      <c r="B51" s="73" t="s">
        <v>66</v>
      </c>
      <c r="C51" s="73"/>
      <c r="D51" s="74"/>
      <c r="E51" s="75"/>
      <c r="F51" s="76"/>
      <c r="G51" s="54"/>
      <c r="H51" s="56"/>
      <c r="I51" s="73"/>
      <c r="J51" s="114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</row>
    <row r="52" spans="2:29" ht="30" customHeight="1" thickBot="1" x14ac:dyDescent="0.35">
      <c r="B52" s="57" t="s">
        <v>35</v>
      </c>
      <c r="C52" s="57" t="s">
        <v>68</v>
      </c>
      <c r="D52" s="166" t="s">
        <v>69</v>
      </c>
      <c r="E52" s="166"/>
      <c r="F52" s="55"/>
      <c r="G52" s="49"/>
      <c r="H52" s="65"/>
      <c r="I52" s="49"/>
      <c r="J52" s="112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</row>
    <row r="53" spans="2:29" ht="30" customHeight="1" thickTop="1" thickBot="1" x14ac:dyDescent="0.35">
      <c r="B53" s="14"/>
      <c r="C53" s="15"/>
      <c r="D53" s="167"/>
      <c r="E53" s="168"/>
      <c r="G53" s="12"/>
      <c r="H53" s="16"/>
      <c r="I53" s="12"/>
      <c r="J53" s="106">
        <f t="shared" ref="J53:J59" si="0">SUM(G53,I53)</f>
        <v>0</v>
      </c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</row>
    <row r="54" spans="2:29" ht="30" customHeight="1" thickTop="1" thickBot="1" x14ac:dyDescent="0.35">
      <c r="B54" s="14"/>
      <c r="C54" s="15"/>
      <c r="D54" s="167"/>
      <c r="E54" s="168"/>
      <c r="G54" s="12"/>
      <c r="H54" s="16"/>
      <c r="I54" s="12"/>
      <c r="J54" s="106">
        <f t="shared" si="0"/>
        <v>0</v>
      </c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</row>
    <row r="55" spans="2:29" ht="30" customHeight="1" thickTop="1" thickBot="1" x14ac:dyDescent="0.35">
      <c r="B55" s="14"/>
      <c r="C55" s="15"/>
      <c r="D55" s="167"/>
      <c r="E55" s="168"/>
      <c r="G55" s="12"/>
      <c r="H55" s="16"/>
      <c r="I55" s="12"/>
      <c r="J55" s="106">
        <f t="shared" si="0"/>
        <v>0</v>
      </c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</row>
    <row r="56" spans="2:29" ht="30" customHeight="1" thickTop="1" thickBot="1" x14ac:dyDescent="0.35">
      <c r="B56" s="14"/>
      <c r="C56" s="15"/>
      <c r="D56" s="167"/>
      <c r="E56" s="168"/>
      <c r="G56" s="12"/>
      <c r="H56" s="16"/>
      <c r="I56" s="12"/>
      <c r="J56" s="106">
        <f t="shared" si="0"/>
        <v>0</v>
      </c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</row>
    <row r="57" spans="2:29" ht="30" customHeight="1" thickTop="1" thickBot="1" x14ac:dyDescent="0.35">
      <c r="B57" s="14"/>
      <c r="C57" s="15"/>
      <c r="D57" s="167"/>
      <c r="E57" s="168"/>
      <c r="G57" s="12"/>
      <c r="H57" s="16"/>
      <c r="I57" s="12"/>
      <c r="J57" s="106">
        <f t="shared" si="0"/>
        <v>0</v>
      </c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</row>
    <row r="58" spans="2:29" ht="30" customHeight="1" thickTop="1" thickBot="1" x14ac:dyDescent="0.35">
      <c r="B58" s="14"/>
      <c r="C58" s="15"/>
      <c r="D58" s="167"/>
      <c r="E58" s="168"/>
      <c r="G58" s="12"/>
      <c r="H58" s="16"/>
      <c r="I58" s="12"/>
      <c r="J58" s="106">
        <f t="shared" si="0"/>
        <v>0</v>
      </c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</row>
    <row r="59" spans="2:29" ht="30" customHeight="1" thickTop="1" thickBot="1" x14ac:dyDescent="0.35">
      <c r="B59" s="14"/>
      <c r="C59" s="15"/>
      <c r="D59" s="167"/>
      <c r="E59" s="168"/>
      <c r="G59" s="12"/>
      <c r="H59" s="16"/>
      <c r="I59" s="12"/>
      <c r="J59" s="106">
        <f t="shared" si="0"/>
        <v>0</v>
      </c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</row>
    <row r="60" spans="2:29" ht="30" customHeight="1" thickTop="1" x14ac:dyDescent="0.3">
      <c r="B60" s="66"/>
      <c r="C60" s="77"/>
      <c r="D60" s="68"/>
      <c r="E60" s="68"/>
      <c r="G60" s="69"/>
      <c r="H60" s="70"/>
      <c r="I60" s="48"/>
      <c r="J60" s="113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</row>
    <row r="61" spans="2:29" ht="30" customHeight="1" thickBot="1" x14ac:dyDescent="0.35">
      <c r="B61" s="165" t="s">
        <v>44</v>
      </c>
      <c r="C61" s="165"/>
      <c r="D61" s="165"/>
      <c r="E61" s="165"/>
      <c r="F61" s="55"/>
      <c r="G61" s="109">
        <f>SUM(G53:G59)</f>
        <v>0</v>
      </c>
      <c r="H61" s="117"/>
      <c r="I61" s="109">
        <f>SUM(I53:I59)</f>
        <v>0</v>
      </c>
      <c r="J61" s="109">
        <f>SUM(G61,I61)</f>
        <v>0</v>
      </c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</row>
    <row r="62" spans="2:29" ht="30" customHeight="1" thickTop="1" thickBot="1" x14ac:dyDescent="0.35">
      <c r="B62" s="58"/>
      <c r="C62" s="58"/>
      <c r="D62" s="71"/>
      <c r="E62" s="72"/>
      <c r="F62" s="61"/>
      <c r="G62" s="62"/>
      <c r="H62" s="63"/>
      <c r="I62" s="58"/>
      <c r="J62" s="110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</row>
    <row r="63" spans="2:29" ht="30" customHeight="1" x14ac:dyDescent="0.25">
      <c r="B63" s="73" t="s">
        <v>70</v>
      </c>
      <c r="C63" s="73"/>
      <c r="D63" s="74"/>
      <c r="E63" s="75"/>
      <c r="F63" s="76"/>
      <c r="G63" s="54"/>
      <c r="H63" s="56"/>
      <c r="I63" s="73"/>
      <c r="J63" s="114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</row>
    <row r="64" spans="2:29" ht="30" customHeight="1" thickBot="1" x14ac:dyDescent="0.35">
      <c r="B64" s="57" t="s">
        <v>35</v>
      </c>
      <c r="C64" s="57" t="s">
        <v>68</v>
      </c>
      <c r="D64" s="166" t="s">
        <v>71</v>
      </c>
      <c r="E64" s="166"/>
      <c r="F64" s="55"/>
      <c r="G64" s="48"/>
      <c r="H64" s="70"/>
      <c r="I64" s="48"/>
      <c r="J64" s="113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</row>
    <row r="65" spans="2:29" ht="30" customHeight="1" thickTop="1" thickBot="1" x14ac:dyDescent="0.35">
      <c r="B65" s="14"/>
      <c r="C65" s="15"/>
      <c r="D65" s="167"/>
      <c r="E65" s="168"/>
      <c r="G65" s="12"/>
      <c r="H65" s="16"/>
      <c r="I65" s="12"/>
      <c r="J65" s="106">
        <f>SUM(G65,I65)</f>
        <v>0</v>
      </c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</row>
    <row r="66" spans="2:29" ht="30" customHeight="1" thickTop="1" thickBot="1" x14ac:dyDescent="0.35">
      <c r="B66" s="14"/>
      <c r="C66" s="15"/>
      <c r="D66" s="167"/>
      <c r="E66" s="168"/>
      <c r="G66" s="12"/>
      <c r="H66" s="16"/>
      <c r="I66" s="12"/>
      <c r="J66" s="106">
        <f>SUM(G66,I66)</f>
        <v>0</v>
      </c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</row>
    <row r="67" spans="2:29" ht="30" customHeight="1" thickTop="1" x14ac:dyDescent="0.3">
      <c r="B67" s="66"/>
      <c r="C67" s="67"/>
      <c r="D67" s="68"/>
      <c r="E67" s="68"/>
      <c r="G67" s="69"/>
      <c r="H67" s="70"/>
      <c r="I67" s="48"/>
      <c r="J67" s="113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</row>
    <row r="68" spans="2:29" ht="30" customHeight="1" thickBot="1" x14ac:dyDescent="0.35">
      <c r="B68" s="165" t="s">
        <v>45</v>
      </c>
      <c r="C68" s="165"/>
      <c r="D68" s="165"/>
      <c r="E68" s="165"/>
      <c r="F68" s="55"/>
      <c r="G68" s="109">
        <f>+SUM(G65:G66)</f>
        <v>0</v>
      </c>
      <c r="H68" s="117"/>
      <c r="I68" s="109">
        <f>+SUM(I65:I66)</f>
        <v>0</v>
      </c>
      <c r="J68" s="109">
        <f>SUM(G68,I68)</f>
        <v>0</v>
      </c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</row>
    <row r="69" spans="2:29" ht="30" customHeight="1" thickTop="1" thickBot="1" x14ac:dyDescent="0.35">
      <c r="B69" s="58"/>
      <c r="C69" s="58"/>
      <c r="D69" s="71"/>
      <c r="E69" s="72"/>
      <c r="F69" s="61"/>
      <c r="G69" s="62"/>
      <c r="H69" s="63"/>
      <c r="I69" s="58"/>
      <c r="J69" s="110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</row>
    <row r="70" spans="2:29" ht="30" customHeight="1" x14ac:dyDescent="0.25">
      <c r="B70" s="73" t="s">
        <v>72</v>
      </c>
      <c r="C70" s="73"/>
      <c r="D70" s="74"/>
      <c r="E70" s="75"/>
      <c r="F70" s="76"/>
      <c r="G70" s="54"/>
      <c r="H70" s="56"/>
      <c r="I70" s="73"/>
      <c r="J70" s="114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</row>
    <row r="71" spans="2:29" ht="30" customHeight="1" thickBot="1" x14ac:dyDescent="0.35">
      <c r="B71" s="57" t="s">
        <v>35</v>
      </c>
      <c r="C71" s="57" t="s">
        <v>68</v>
      </c>
      <c r="D71" s="166" t="s">
        <v>71</v>
      </c>
      <c r="E71" s="166"/>
      <c r="F71" s="55"/>
      <c r="G71" s="48"/>
      <c r="H71" s="70"/>
      <c r="I71" s="48"/>
      <c r="J71" s="113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</row>
    <row r="72" spans="2:29" ht="30" customHeight="1" thickTop="1" thickBot="1" x14ac:dyDescent="0.35">
      <c r="B72" s="14"/>
      <c r="C72" s="15"/>
      <c r="D72" s="167"/>
      <c r="E72" s="168"/>
      <c r="G72" s="12"/>
      <c r="H72" s="16"/>
      <c r="I72" s="12"/>
      <c r="J72" s="106">
        <f>SUM(G72,I72)</f>
        <v>0</v>
      </c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</row>
    <row r="73" spans="2:29" ht="30" customHeight="1" thickTop="1" thickBot="1" x14ac:dyDescent="0.35">
      <c r="B73" s="14"/>
      <c r="C73" s="15"/>
      <c r="D73" s="167"/>
      <c r="E73" s="168"/>
      <c r="G73" s="12"/>
      <c r="H73" s="16"/>
      <c r="I73" s="12"/>
      <c r="J73" s="106">
        <f>SUM(G73,I73)</f>
        <v>0</v>
      </c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</row>
    <row r="74" spans="2:29" ht="30" customHeight="1" thickTop="1" thickBot="1" x14ac:dyDescent="0.35">
      <c r="B74" s="14"/>
      <c r="C74" s="15"/>
      <c r="D74" s="167"/>
      <c r="E74" s="168"/>
      <c r="G74" s="12"/>
      <c r="H74" s="16"/>
      <c r="I74" s="12"/>
      <c r="J74" s="106">
        <f>SUM(G74,I74)</f>
        <v>0</v>
      </c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</row>
    <row r="75" spans="2:29" ht="30" customHeight="1" thickTop="1" x14ac:dyDescent="0.3">
      <c r="B75" s="66"/>
      <c r="C75" s="67"/>
      <c r="D75" s="68"/>
      <c r="E75" s="68"/>
      <c r="G75" s="69"/>
      <c r="H75" s="70"/>
      <c r="I75" s="48"/>
      <c r="J75" s="113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</row>
    <row r="76" spans="2:29" ht="30" customHeight="1" thickBot="1" x14ac:dyDescent="0.35">
      <c r="B76" s="165" t="s">
        <v>46</v>
      </c>
      <c r="C76" s="165"/>
      <c r="D76" s="165"/>
      <c r="E76" s="165"/>
      <c r="F76" s="55"/>
      <c r="G76" s="109">
        <f>SUM(G72:G74)</f>
        <v>0</v>
      </c>
      <c r="H76" s="117"/>
      <c r="I76" s="109">
        <f>SUM(I72:I74)</f>
        <v>0</v>
      </c>
      <c r="J76" s="109">
        <f>SUM(G76,I76)</f>
        <v>0</v>
      </c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</row>
    <row r="77" spans="2:29" ht="30" customHeight="1" thickTop="1" thickBot="1" x14ac:dyDescent="0.35">
      <c r="B77" s="58"/>
      <c r="C77" s="58"/>
      <c r="D77" s="71"/>
      <c r="E77" s="72"/>
      <c r="F77" s="61"/>
      <c r="G77" s="62"/>
      <c r="H77" s="63"/>
      <c r="I77" s="58"/>
      <c r="J77" s="110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</row>
    <row r="78" spans="2:29" ht="30" customHeight="1" x14ac:dyDescent="0.25">
      <c r="B78" s="73" t="s">
        <v>73</v>
      </c>
      <c r="C78" s="73"/>
      <c r="D78" s="74"/>
      <c r="E78" s="75"/>
      <c r="F78" s="76"/>
      <c r="G78" s="54"/>
      <c r="H78" s="56"/>
      <c r="I78" s="73"/>
      <c r="J78" s="114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</row>
    <row r="79" spans="2:29" ht="30" customHeight="1" thickBot="1" x14ac:dyDescent="0.35">
      <c r="B79" s="57" t="s">
        <v>35</v>
      </c>
      <c r="C79" s="57" t="s">
        <v>68</v>
      </c>
      <c r="D79" s="166" t="s">
        <v>71</v>
      </c>
      <c r="E79" s="166"/>
      <c r="F79" s="55"/>
      <c r="G79" s="48"/>
      <c r="H79" s="70"/>
      <c r="I79" s="48"/>
      <c r="J79" s="113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</row>
    <row r="80" spans="2:29" ht="30" customHeight="1" thickTop="1" thickBot="1" x14ac:dyDescent="0.35">
      <c r="B80" s="14"/>
      <c r="C80" s="15"/>
      <c r="D80" s="167"/>
      <c r="E80" s="168"/>
      <c r="G80" s="12"/>
      <c r="H80" s="16"/>
      <c r="I80" s="12"/>
      <c r="J80" s="106">
        <f>SUM(G80,I80)</f>
        <v>0</v>
      </c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</row>
    <row r="81" spans="2:29" ht="30" customHeight="1" thickTop="1" thickBot="1" x14ac:dyDescent="0.35">
      <c r="B81" s="14"/>
      <c r="C81" s="15"/>
      <c r="D81" s="167"/>
      <c r="E81" s="168"/>
      <c r="G81" s="12"/>
      <c r="H81" s="16"/>
      <c r="I81" s="12"/>
      <c r="J81" s="106">
        <f>SUM(G81,I81)</f>
        <v>0</v>
      </c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</row>
    <row r="82" spans="2:29" ht="30" customHeight="1" thickTop="1" thickBot="1" x14ac:dyDescent="0.35">
      <c r="B82" s="14"/>
      <c r="C82" s="15"/>
      <c r="D82" s="167"/>
      <c r="E82" s="168"/>
      <c r="G82" s="12"/>
      <c r="H82" s="16"/>
      <c r="I82" s="12"/>
      <c r="J82" s="106">
        <f>SUM(G82,I82)</f>
        <v>0</v>
      </c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</row>
    <row r="83" spans="2:29" ht="30" customHeight="1" thickTop="1" x14ac:dyDescent="0.3">
      <c r="B83" s="66"/>
      <c r="C83" s="67"/>
      <c r="D83" s="68"/>
      <c r="E83" s="68"/>
      <c r="G83" s="54"/>
      <c r="H83" s="56"/>
      <c r="I83" s="48"/>
      <c r="J83" s="113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</row>
    <row r="84" spans="2:29" ht="30" customHeight="1" thickBot="1" x14ac:dyDescent="0.35">
      <c r="B84" s="165" t="s">
        <v>47</v>
      </c>
      <c r="C84" s="165"/>
      <c r="D84" s="165"/>
      <c r="E84" s="165"/>
      <c r="F84" s="55"/>
      <c r="G84" s="109">
        <f>+SUM(G80:G82)</f>
        <v>0</v>
      </c>
      <c r="H84" s="117"/>
      <c r="I84" s="109">
        <f>+SUM(I80:I82)</f>
        <v>0</v>
      </c>
      <c r="J84" s="109">
        <f>SUM(G84,I84)</f>
        <v>0</v>
      </c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</row>
    <row r="85" spans="2:29" ht="30" customHeight="1" thickTop="1" x14ac:dyDescent="0.3">
      <c r="B85" s="78"/>
      <c r="C85" s="78"/>
      <c r="D85" s="78"/>
      <c r="E85" s="78"/>
      <c r="F85" s="55"/>
      <c r="G85" s="49"/>
      <c r="H85" s="65"/>
      <c r="I85" s="49"/>
      <c r="J85" s="112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</row>
    <row r="86" spans="2:29" ht="30" customHeight="1" x14ac:dyDescent="0.25">
      <c r="B86" s="73" t="s">
        <v>74</v>
      </c>
      <c r="C86" s="73"/>
      <c r="D86" s="74"/>
      <c r="E86" s="75"/>
      <c r="F86" s="76"/>
      <c r="G86" s="54"/>
      <c r="H86" s="56"/>
      <c r="I86" s="73"/>
      <c r="J86" s="114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</row>
    <row r="87" spans="2:29" ht="30" customHeight="1" thickBot="1" x14ac:dyDescent="0.35">
      <c r="B87" s="57" t="s">
        <v>35</v>
      </c>
      <c r="C87" s="57" t="s">
        <v>68</v>
      </c>
      <c r="D87" s="166" t="s">
        <v>71</v>
      </c>
      <c r="E87" s="166"/>
      <c r="F87" s="55"/>
      <c r="G87" s="48"/>
      <c r="H87" s="70"/>
      <c r="I87" s="48"/>
      <c r="J87" s="113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</row>
    <row r="88" spans="2:29" ht="30" customHeight="1" thickTop="1" thickBot="1" x14ac:dyDescent="0.35">
      <c r="B88" s="14"/>
      <c r="C88" s="15"/>
      <c r="D88" s="167"/>
      <c r="E88" s="168"/>
      <c r="G88" s="12"/>
      <c r="H88" s="16"/>
      <c r="I88" s="12"/>
      <c r="J88" s="106">
        <f>SUM(G88,I88)</f>
        <v>0</v>
      </c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</row>
    <row r="89" spans="2:29" ht="30" customHeight="1" thickTop="1" thickBot="1" x14ac:dyDescent="0.35">
      <c r="B89" s="14"/>
      <c r="C89" s="15"/>
      <c r="D89" s="167"/>
      <c r="E89" s="168"/>
      <c r="G89" s="12"/>
      <c r="H89" s="16"/>
      <c r="I89" s="12"/>
      <c r="J89" s="106">
        <f>SUM(G89,I89)</f>
        <v>0</v>
      </c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</row>
    <row r="90" spans="2:29" ht="30" customHeight="1" thickTop="1" thickBot="1" x14ac:dyDescent="0.35">
      <c r="B90" s="14"/>
      <c r="C90" s="15"/>
      <c r="D90" s="167"/>
      <c r="E90" s="168"/>
      <c r="G90" s="12"/>
      <c r="H90" s="16"/>
      <c r="I90" s="12"/>
      <c r="J90" s="106">
        <f>SUM(G90,I90)</f>
        <v>0</v>
      </c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</row>
    <row r="91" spans="2:29" ht="30" customHeight="1" thickTop="1" x14ac:dyDescent="0.3">
      <c r="B91" s="66"/>
      <c r="C91" s="67"/>
      <c r="D91" s="68"/>
      <c r="E91" s="68"/>
      <c r="G91" s="69"/>
      <c r="H91" s="70"/>
      <c r="I91" s="48"/>
      <c r="J91" s="113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</row>
    <row r="92" spans="2:29" ht="30" customHeight="1" thickBot="1" x14ac:dyDescent="0.35">
      <c r="B92" s="165" t="s">
        <v>75</v>
      </c>
      <c r="C92" s="165"/>
      <c r="D92" s="165"/>
      <c r="E92" s="165"/>
      <c r="F92" s="55"/>
      <c r="G92" s="109">
        <f>+SUM(G88:G90)</f>
        <v>0</v>
      </c>
      <c r="H92" s="117"/>
      <c r="I92" s="109">
        <f>+SUM(I88:I90)</f>
        <v>0</v>
      </c>
      <c r="J92" s="109">
        <f>SUM(G92,I92)</f>
        <v>0</v>
      </c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</row>
    <row r="93" spans="2:29" ht="30" customHeight="1" thickTop="1" thickBot="1" x14ac:dyDescent="0.35">
      <c r="B93" s="58"/>
      <c r="C93" s="58"/>
      <c r="D93" s="71"/>
      <c r="E93" s="72"/>
      <c r="F93" s="61"/>
      <c r="G93" s="62"/>
      <c r="H93" s="63"/>
      <c r="I93" s="58"/>
      <c r="J93" s="110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</row>
    <row r="94" spans="2:29" ht="30" customHeight="1" x14ac:dyDescent="0.25">
      <c r="B94" s="73" t="s">
        <v>76</v>
      </c>
      <c r="C94" s="73"/>
      <c r="D94" s="74"/>
      <c r="E94" s="75"/>
      <c r="F94" s="76"/>
      <c r="G94" s="54"/>
      <c r="H94" s="56"/>
      <c r="I94" s="73"/>
      <c r="J94" s="114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</row>
    <row r="95" spans="2:29" ht="30" customHeight="1" thickBot="1" x14ac:dyDescent="0.35">
      <c r="B95" s="57" t="s">
        <v>35</v>
      </c>
      <c r="C95" s="57" t="s">
        <v>42</v>
      </c>
      <c r="D95" s="166" t="s">
        <v>77</v>
      </c>
      <c r="E95" s="166"/>
      <c r="F95" s="55"/>
      <c r="G95" s="48"/>
      <c r="H95" s="70"/>
      <c r="I95" s="48"/>
      <c r="J95" s="113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</row>
    <row r="96" spans="2:29" ht="30" customHeight="1" thickTop="1" thickBot="1" x14ac:dyDescent="0.35">
      <c r="B96" s="14"/>
      <c r="C96" s="15"/>
      <c r="D96" s="167"/>
      <c r="E96" s="168"/>
      <c r="G96" s="12"/>
      <c r="H96" s="16"/>
      <c r="I96" s="12"/>
      <c r="J96" s="106">
        <f>SUM(G96,I96)</f>
        <v>0</v>
      </c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</row>
    <row r="97" spans="2:29" ht="30" customHeight="1" thickTop="1" thickBot="1" x14ac:dyDescent="0.35">
      <c r="B97" s="14"/>
      <c r="C97" s="15"/>
      <c r="D97" s="167"/>
      <c r="E97" s="168"/>
      <c r="G97" s="12"/>
      <c r="H97" s="16"/>
      <c r="I97" s="12"/>
      <c r="J97" s="106">
        <f>SUM(G97,I97)</f>
        <v>0</v>
      </c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</row>
    <row r="98" spans="2:29" ht="30" customHeight="1" thickTop="1" x14ac:dyDescent="0.3">
      <c r="B98" s="66"/>
      <c r="C98" s="67"/>
      <c r="D98" s="68"/>
      <c r="E98" s="68"/>
      <c r="G98" s="69"/>
      <c r="H98" s="70"/>
      <c r="I98" s="48"/>
      <c r="J98" s="113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</row>
    <row r="99" spans="2:29" ht="30" customHeight="1" thickBot="1" x14ac:dyDescent="0.35">
      <c r="B99" s="165" t="s">
        <v>78</v>
      </c>
      <c r="C99" s="165"/>
      <c r="D99" s="165"/>
      <c r="E99" s="165"/>
      <c r="F99" s="55"/>
      <c r="G99" s="109">
        <f>+SUM(G96:G97)</f>
        <v>0</v>
      </c>
      <c r="H99" s="117"/>
      <c r="I99" s="109">
        <f>+SUM(I96:I97)</f>
        <v>0</v>
      </c>
      <c r="J99" s="109">
        <f>SUM(G99,I99)</f>
        <v>0</v>
      </c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</row>
    <row r="100" spans="2:29" ht="30" customHeight="1" thickTop="1" thickBot="1" x14ac:dyDescent="0.35">
      <c r="B100" s="58"/>
      <c r="C100" s="58"/>
      <c r="D100" s="71"/>
      <c r="E100" s="72"/>
      <c r="F100" s="61"/>
      <c r="G100" s="62"/>
      <c r="H100" s="63"/>
      <c r="I100" s="58"/>
      <c r="J100" s="110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</row>
    <row r="101" spans="2:29" ht="30" customHeight="1" x14ac:dyDescent="0.25">
      <c r="B101" s="73" t="s">
        <v>79</v>
      </c>
      <c r="C101" s="73"/>
      <c r="D101" s="74"/>
      <c r="E101" s="75"/>
      <c r="F101" s="76"/>
      <c r="G101" s="54"/>
      <c r="H101" s="56"/>
      <c r="I101" s="73"/>
      <c r="J101" s="114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</row>
    <row r="102" spans="2:29" ht="30" customHeight="1" thickBot="1" x14ac:dyDescent="0.35">
      <c r="B102" s="57" t="s">
        <v>24</v>
      </c>
      <c r="C102" s="57" t="s">
        <v>91</v>
      </c>
      <c r="D102" s="166" t="s">
        <v>77</v>
      </c>
      <c r="E102" s="166"/>
      <c r="F102" s="55"/>
      <c r="G102" s="48"/>
      <c r="H102" s="70"/>
      <c r="I102" s="48"/>
      <c r="J102" s="113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</row>
    <row r="103" spans="2:29" ht="30" customHeight="1" thickTop="1" thickBot="1" x14ac:dyDescent="0.35">
      <c r="B103" s="14"/>
      <c r="C103" s="10"/>
      <c r="D103" s="167"/>
      <c r="E103" s="168"/>
      <c r="G103" s="12"/>
      <c r="H103" s="16"/>
      <c r="I103" s="12"/>
      <c r="J103" s="106">
        <f>SUM(G103,I103)</f>
        <v>0</v>
      </c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</row>
    <row r="104" spans="2:29" ht="30" customHeight="1" thickTop="1" thickBot="1" x14ac:dyDescent="0.35">
      <c r="B104" s="14"/>
      <c r="C104" s="10"/>
      <c r="D104" s="167"/>
      <c r="E104" s="168"/>
      <c r="G104" s="12"/>
      <c r="H104" s="16"/>
      <c r="I104" s="12"/>
      <c r="J104" s="106">
        <f>SUM(G104,I104)</f>
        <v>0</v>
      </c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</row>
    <row r="105" spans="2:29" ht="30" customHeight="1" thickTop="1" thickBot="1" x14ac:dyDescent="0.35">
      <c r="B105" s="14"/>
      <c r="C105" s="10"/>
      <c r="D105" s="167"/>
      <c r="E105" s="168"/>
      <c r="G105" s="12"/>
      <c r="H105" s="16"/>
      <c r="I105" s="12"/>
      <c r="J105" s="106">
        <f>SUM(G105,I105)</f>
        <v>0</v>
      </c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</row>
    <row r="106" spans="2:29" ht="30" customHeight="1" thickTop="1" x14ac:dyDescent="0.3">
      <c r="B106" s="66"/>
      <c r="C106" s="67"/>
      <c r="D106" s="68"/>
      <c r="E106" s="68"/>
      <c r="G106" s="69"/>
      <c r="H106" s="70"/>
      <c r="I106" s="48"/>
      <c r="J106" s="113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</row>
    <row r="107" spans="2:29" ht="30" customHeight="1" thickBot="1" x14ac:dyDescent="0.35">
      <c r="B107" s="165" t="s">
        <v>80</v>
      </c>
      <c r="C107" s="165"/>
      <c r="D107" s="165"/>
      <c r="E107" s="165"/>
      <c r="F107" s="55"/>
      <c r="G107" s="109">
        <f>+SUM(G103:G105)</f>
        <v>0</v>
      </c>
      <c r="H107" s="117"/>
      <c r="I107" s="109">
        <f>+SUM(I103:I105)</f>
        <v>0</v>
      </c>
      <c r="J107" s="109">
        <f>SUM(G107,I107)</f>
        <v>0</v>
      </c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</row>
    <row r="108" spans="2:29" ht="30" customHeight="1" thickTop="1" thickBot="1" x14ac:dyDescent="0.35">
      <c r="B108" s="58"/>
      <c r="C108" s="58"/>
      <c r="D108" s="71"/>
      <c r="E108" s="72"/>
      <c r="F108" s="61"/>
      <c r="G108" s="62"/>
      <c r="H108" s="63"/>
      <c r="I108" s="58"/>
      <c r="J108" s="110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</row>
    <row r="109" spans="2:29" ht="30" customHeight="1" x14ac:dyDescent="0.25">
      <c r="B109" s="73" t="s">
        <v>81</v>
      </c>
      <c r="C109" s="73"/>
      <c r="D109" s="74"/>
      <c r="E109" s="75"/>
      <c r="F109" s="76"/>
      <c r="G109" s="54"/>
      <c r="H109" s="56"/>
      <c r="I109" s="73"/>
      <c r="J109" s="114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</row>
    <row r="110" spans="2:29" ht="30" customHeight="1" thickBot="1" x14ac:dyDescent="0.35">
      <c r="B110" s="57" t="s">
        <v>82</v>
      </c>
      <c r="C110" s="57" t="s">
        <v>83</v>
      </c>
      <c r="D110" s="166" t="s">
        <v>84</v>
      </c>
      <c r="E110" s="166"/>
      <c r="F110" s="55"/>
      <c r="G110" s="48"/>
      <c r="H110" s="70"/>
      <c r="I110" s="48"/>
      <c r="J110" s="113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</row>
    <row r="111" spans="2:29" ht="30" customHeight="1" thickTop="1" thickBot="1" x14ac:dyDescent="0.35">
      <c r="B111" s="15"/>
      <c r="C111" s="15"/>
      <c r="D111" s="167"/>
      <c r="E111" s="168"/>
      <c r="G111" s="12"/>
      <c r="H111" s="16"/>
      <c r="I111" s="12"/>
      <c r="J111" s="106">
        <f>SUM(G111,I111)</f>
        <v>0</v>
      </c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</row>
    <row r="112" spans="2:29" ht="30" customHeight="1" thickTop="1" thickBot="1" x14ac:dyDescent="0.35">
      <c r="B112" s="15"/>
      <c r="C112" s="15"/>
      <c r="D112" s="167"/>
      <c r="E112" s="168"/>
      <c r="G112" s="12"/>
      <c r="H112" s="16"/>
      <c r="I112" s="12"/>
      <c r="J112" s="106">
        <f>SUM(G112,I112)</f>
        <v>0</v>
      </c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</row>
    <row r="113" spans="2:29" ht="30" customHeight="1" thickTop="1" x14ac:dyDescent="0.3">
      <c r="B113" s="79"/>
      <c r="C113" s="67"/>
      <c r="D113" s="68"/>
      <c r="E113" s="68"/>
      <c r="G113" s="69"/>
      <c r="H113" s="70"/>
      <c r="I113" s="48"/>
      <c r="J113" s="113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</row>
    <row r="114" spans="2:29" ht="30" customHeight="1" thickBot="1" x14ac:dyDescent="0.35">
      <c r="B114" s="165" t="s">
        <v>48</v>
      </c>
      <c r="C114" s="165"/>
      <c r="D114" s="165"/>
      <c r="E114" s="165"/>
      <c r="F114" s="55"/>
      <c r="G114" s="109">
        <f>+SUM(G111:G112)</f>
        <v>0</v>
      </c>
      <c r="H114" s="117"/>
      <c r="I114" s="109">
        <f>+SUM(I111:I112)</f>
        <v>0</v>
      </c>
      <c r="J114" s="109">
        <f>SUM(G114,I114)</f>
        <v>0</v>
      </c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</row>
    <row r="115" spans="2:29" ht="30" customHeight="1" thickTop="1" thickBot="1" x14ac:dyDescent="0.35">
      <c r="B115" s="58"/>
      <c r="C115" s="58"/>
      <c r="D115" s="71"/>
      <c r="E115" s="72"/>
      <c r="F115" s="61"/>
      <c r="G115" s="62"/>
      <c r="H115" s="63"/>
      <c r="I115" s="58"/>
      <c r="J115" s="110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</row>
    <row r="116" spans="2:29" ht="30" customHeight="1" x14ac:dyDescent="0.25">
      <c r="B116" s="73" t="s">
        <v>87</v>
      </c>
      <c r="C116" s="73"/>
      <c r="D116" s="74"/>
      <c r="E116" s="75"/>
      <c r="F116" s="76"/>
      <c r="G116" s="80"/>
      <c r="H116" s="56"/>
      <c r="I116" s="73"/>
      <c r="J116" s="114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</row>
    <row r="117" spans="2:29" ht="30" customHeight="1" thickBot="1" x14ac:dyDescent="0.35">
      <c r="B117" s="57" t="s">
        <v>35</v>
      </c>
      <c r="C117" s="57" t="s">
        <v>68</v>
      </c>
      <c r="D117" s="166" t="s">
        <v>71</v>
      </c>
      <c r="E117" s="166"/>
      <c r="F117" s="55"/>
      <c r="G117" s="48"/>
      <c r="H117" s="70"/>
      <c r="I117" s="48"/>
      <c r="J117" s="113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</row>
    <row r="118" spans="2:29" ht="30" customHeight="1" thickTop="1" thickBot="1" x14ac:dyDescent="0.35">
      <c r="B118" s="14"/>
      <c r="C118" s="15"/>
      <c r="D118" s="167"/>
      <c r="E118" s="168"/>
      <c r="G118" s="12"/>
      <c r="H118" s="16"/>
      <c r="I118" s="12"/>
      <c r="J118" s="106">
        <f>SUM(G118,I118)</f>
        <v>0</v>
      </c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</row>
    <row r="119" spans="2:29" ht="30" customHeight="1" thickTop="1" thickBot="1" x14ac:dyDescent="0.35">
      <c r="B119" s="14"/>
      <c r="C119" s="15"/>
      <c r="D119" s="167"/>
      <c r="E119" s="168"/>
      <c r="G119" s="12"/>
      <c r="H119" s="16"/>
      <c r="I119" s="12"/>
      <c r="J119" s="106">
        <f>SUM(G119,I119)</f>
        <v>0</v>
      </c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</row>
    <row r="120" spans="2:29" ht="30" customHeight="1" thickTop="1" thickBot="1" x14ac:dyDescent="0.35">
      <c r="B120" s="14"/>
      <c r="C120" s="15"/>
      <c r="D120" s="167"/>
      <c r="E120" s="168"/>
      <c r="G120" s="12"/>
      <c r="H120" s="16"/>
      <c r="I120" s="12"/>
      <c r="J120" s="106">
        <f>SUM(G120,I120)</f>
        <v>0</v>
      </c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</row>
    <row r="121" spans="2:29" ht="30" customHeight="1" thickTop="1" x14ac:dyDescent="0.3">
      <c r="B121" s="66"/>
      <c r="C121" s="67"/>
      <c r="D121" s="68"/>
      <c r="E121" s="68"/>
      <c r="G121" s="69"/>
      <c r="H121" s="70"/>
      <c r="I121" s="48"/>
      <c r="J121" s="113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</row>
    <row r="122" spans="2:29" ht="30" customHeight="1" thickBot="1" x14ac:dyDescent="0.35">
      <c r="B122" s="165" t="s">
        <v>49</v>
      </c>
      <c r="C122" s="165"/>
      <c r="D122" s="165"/>
      <c r="E122" s="165"/>
      <c r="F122" s="55"/>
      <c r="G122" s="109">
        <f>+SUM(G118:G120)</f>
        <v>0</v>
      </c>
      <c r="H122" s="117"/>
      <c r="I122" s="109">
        <f>+SUM(I118:I120)</f>
        <v>0</v>
      </c>
      <c r="J122" s="109">
        <f>SUM(G122,I122)</f>
        <v>0</v>
      </c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</row>
    <row r="123" spans="2:29" ht="30" customHeight="1" thickTop="1" thickBot="1" x14ac:dyDescent="0.35">
      <c r="B123" s="58"/>
      <c r="C123" s="58"/>
      <c r="D123" s="71"/>
      <c r="E123" s="72"/>
      <c r="F123" s="61"/>
      <c r="G123" s="62"/>
      <c r="H123" s="63"/>
      <c r="I123" s="58"/>
      <c r="J123" s="110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</row>
    <row r="124" spans="2:29" ht="30" customHeight="1" x14ac:dyDescent="0.3">
      <c r="B124" s="81"/>
      <c r="C124" s="81"/>
      <c r="D124" s="47"/>
      <c r="E124" s="48"/>
      <c r="G124" s="48"/>
      <c r="H124" s="82"/>
      <c r="I124" s="81"/>
      <c r="J124" s="115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AA124" s="84"/>
      <c r="AB124" s="84"/>
    </row>
    <row r="125" spans="2:29" ht="30" customHeight="1" thickBot="1" x14ac:dyDescent="0.4">
      <c r="B125" s="85" t="s">
        <v>38</v>
      </c>
      <c r="C125" s="86"/>
      <c r="D125" s="87"/>
      <c r="E125" s="88"/>
      <c r="F125" s="88"/>
      <c r="G125" s="116">
        <f>SUM(G122,G114,G107,G99,G92,G84,G76,G68,G61,G49,G41,G33)</f>
        <v>0</v>
      </c>
      <c r="H125" s="118"/>
      <c r="I125" s="116">
        <f>SUM(I122,I114,I107,I99,I92,I84,I76,I68,I61,I49,I41,I33)</f>
        <v>0</v>
      </c>
      <c r="J125" s="116">
        <f>SUM(G125,I125)</f>
        <v>0</v>
      </c>
      <c r="K125" s="83"/>
      <c r="L125" s="83"/>
      <c r="M125" s="83"/>
      <c r="N125" s="83"/>
      <c r="O125" s="83"/>
      <c r="P125" s="83"/>
      <c r="Q125" s="83"/>
      <c r="R125" s="83"/>
      <c r="S125" s="83"/>
      <c r="T125" s="83"/>
      <c r="U125" s="83"/>
      <c r="V125" s="83"/>
      <c r="W125" s="83"/>
      <c r="X125" s="83"/>
      <c r="AA125" s="84"/>
      <c r="AB125" s="84"/>
    </row>
    <row r="126" spans="2:29" ht="30" customHeight="1" thickTop="1" x14ac:dyDescent="0.3">
      <c r="G126" s="48"/>
      <c r="H126" s="48"/>
      <c r="I126" s="81"/>
      <c r="J126" s="81"/>
    </row>
  </sheetData>
  <sheetProtection selectLockedCells="1"/>
  <mergeCells count="63">
    <mergeCell ref="B3:J5"/>
    <mergeCell ref="B33:E33"/>
    <mergeCell ref="B49:E49"/>
    <mergeCell ref="B61:E61"/>
    <mergeCell ref="B68:E68"/>
    <mergeCell ref="D57:E57"/>
    <mergeCell ref="B6:J8"/>
    <mergeCell ref="D44:E44"/>
    <mergeCell ref="D45:E45"/>
    <mergeCell ref="D46:E46"/>
    <mergeCell ref="D47:E47"/>
    <mergeCell ref="B43:E43"/>
    <mergeCell ref="B9:E9"/>
    <mergeCell ref="B11:C11"/>
    <mergeCell ref="D52:E52"/>
    <mergeCell ref="D53:E53"/>
    <mergeCell ref="D104:E104"/>
    <mergeCell ref="D73:E73"/>
    <mergeCell ref="D74:E74"/>
    <mergeCell ref="D79:E79"/>
    <mergeCell ref="D80:E80"/>
    <mergeCell ref="D81:E81"/>
    <mergeCell ref="D82:E82"/>
    <mergeCell ref="B76:E76"/>
    <mergeCell ref="B84:E84"/>
    <mergeCell ref="B99:E99"/>
    <mergeCell ref="D95:E95"/>
    <mergeCell ref="D96:E96"/>
    <mergeCell ref="D97:E97"/>
    <mergeCell ref="D102:E102"/>
    <mergeCell ref="D103:E103"/>
    <mergeCell ref="B122:E122"/>
    <mergeCell ref="D120:E120"/>
    <mergeCell ref="D118:E118"/>
    <mergeCell ref="D119:E119"/>
    <mergeCell ref="D105:E105"/>
    <mergeCell ref="D110:E110"/>
    <mergeCell ref="D111:E111"/>
    <mergeCell ref="D112:E112"/>
    <mergeCell ref="D117:E117"/>
    <mergeCell ref="B107:E107"/>
    <mergeCell ref="B114:E114"/>
    <mergeCell ref="B35:E35"/>
    <mergeCell ref="D36:E36"/>
    <mergeCell ref="D37:E37"/>
    <mergeCell ref="D38:E38"/>
    <mergeCell ref="D39:E39"/>
    <mergeCell ref="B41:E41"/>
    <mergeCell ref="D87:E87"/>
    <mergeCell ref="D88:E88"/>
    <mergeCell ref="D89:E89"/>
    <mergeCell ref="B92:E92"/>
    <mergeCell ref="D90:E90"/>
    <mergeCell ref="D54:E54"/>
    <mergeCell ref="D55:E55"/>
    <mergeCell ref="D56:E56"/>
    <mergeCell ref="D72:E72"/>
    <mergeCell ref="D58:E58"/>
    <mergeCell ref="D59:E59"/>
    <mergeCell ref="D64:E64"/>
    <mergeCell ref="D65:E65"/>
    <mergeCell ref="D66:E66"/>
    <mergeCell ref="D71:E71"/>
  </mergeCells>
  <pageMargins left="0.25" right="0.25" top="0.25" bottom="0.25" header="0" footer="0"/>
  <pageSetup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9"/>
  <sheetViews>
    <sheetView zoomScale="75" zoomScaleNormal="75" workbookViewId="0">
      <selection activeCell="S17" sqref="S17"/>
    </sheetView>
  </sheetViews>
  <sheetFormatPr defaultColWidth="8.7109375" defaultRowHeight="15" x14ac:dyDescent="0.25"/>
  <cols>
    <col min="1" max="18" width="8.7109375" style="20"/>
    <col min="19" max="19" width="9.140625" style="20" customWidth="1"/>
    <col min="20" max="16384" width="8.7109375" style="20"/>
  </cols>
  <sheetData>
    <row r="1" spans="1:23" ht="14.65" customHeight="1" x14ac:dyDescent="0.4">
      <c r="A1" s="17"/>
      <c r="B1" s="175" t="s">
        <v>95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"/>
      <c r="S1" s="17"/>
    </row>
    <row r="2" spans="1:23" ht="15" customHeight="1" x14ac:dyDescent="0.4">
      <c r="A2" s="17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"/>
      <c r="S2" s="17"/>
    </row>
    <row r="4" spans="1:23" ht="14.65" customHeight="1" x14ac:dyDescent="0.25">
      <c r="A4" s="89"/>
      <c r="B4" s="176" t="s">
        <v>86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89"/>
      <c r="S4" s="89"/>
      <c r="T4" s="39"/>
      <c r="U4" s="39"/>
      <c r="V4" s="39"/>
      <c r="W4" s="39"/>
    </row>
    <row r="5" spans="1:23" ht="14.65" customHeight="1" x14ac:dyDescent="0.25">
      <c r="A5" s="89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89"/>
      <c r="S5" s="89"/>
      <c r="T5" s="39"/>
      <c r="U5" s="39"/>
      <c r="V5" s="39"/>
      <c r="W5" s="39"/>
    </row>
    <row r="6" spans="1:23" ht="49.5" customHeight="1" x14ac:dyDescent="0.25">
      <c r="A6" s="89"/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89"/>
      <c r="S6" s="89"/>
      <c r="T6" s="39"/>
      <c r="U6" s="39"/>
      <c r="V6" s="39"/>
      <c r="W6" s="39"/>
    </row>
    <row r="7" spans="1:23" ht="14.65" customHeight="1" x14ac:dyDescent="0.25">
      <c r="A7" s="89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</row>
    <row r="8" spans="1:23" ht="14.65" customHeight="1" x14ac:dyDescent="0.25"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</row>
    <row r="9" spans="1:23" ht="14.65" customHeight="1" x14ac:dyDescent="0.25"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</row>
  </sheetData>
  <sheetProtection selectLockedCells="1"/>
  <mergeCells count="2">
    <mergeCell ref="B1:Q2"/>
    <mergeCell ref="B4:Q6"/>
  </mergeCells>
  <pageMargins left="0.5" right="0.5" top="0.5" bottom="0.5" header="0" footer="0"/>
  <pageSetup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&amp; Org Budget</vt:lpstr>
      <vt:lpstr>Project Line-item Budget Detail</vt:lpstr>
      <vt:lpstr>Project Budget Narrative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Project/Organization Budget</dc:title>
  <dc:creator>Julia Paul</dc:creator>
  <cp:lastModifiedBy>Shannon Capps</cp:lastModifiedBy>
  <cp:lastPrinted>2018-02-26T20:37:33Z</cp:lastPrinted>
  <dcterms:created xsi:type="dcterms:W3CDTF">2017-02-23T17:54:17Z</dcterms:created>
  <dcterms:modified xsi:type="dcterms:W3CDTF">2025-07-23T16:47:32Z</dcterms:modified>
</cp:coreProperties>
</file>